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240" windowHeight="6915" firstSheet="6" activeTab="9"/>
  </bookViews>
  <sheets>
    <sheet name="январь 2015" sheetId="4" r:id="rId1"/>
    <sheet name="февраль 2015" sheetId="5" r:id="rId2"/>
    <sheet name="март 2015" sheetId="6" r:id="rId3"/>
    <sheet name="апрель 2015" sheetId="7" r:id="rId4"/>
    <sheet name="май 2015" sheetId="8" r:id="rId5"/>
    <sheet name="июнь 2015" sheetId="9" r:id="rId6"/>
    <sheet name="июль 2015" sheetId="10" r:id="rId7"/>
    <sheet name="август 2015" sheetId="11" r:id="rId8"/>
    <sheet name="сентябрь 2015" sheetId="12" r:id="rId9"/>
    <sheet name="октябрь 2015" sheetId="13" r:id="rId10"/>
    <sheet name="ноябрь 2015" sheetId="14" r:id="rId11"/>
    <sheet name="декабрь 2015" sheetId="15" r:id="rId12"/>
  </sheets>
  <externalReferences>
    <externalReference r:id="rId13"/>
  </externalReferences>
  <definedNames>
    <definedName name="god">[1]Титульный!$M$5</definedName>
    <definedName name="org">[1]Титульный!$F$10</definedName>
    <definedName name="абк.цпс">#REF!</definedName>
    <definedName name="аварийнаяёмкость">#REF!</definedName>
    <definedName name="ак16.1">#REF!</definedName>
    <definedName name="ак16.2">#REF!</definedName>
    <definedName name="ак25">#REF!</definedName>
    <definedName name="артскважина1">#REF!</definedName>
    <definedName name="артскважина2">#REF!</definedName>
    <definedName name="баня.финская">#REF!</definedName>
    <definedName name="блоквысокогодавл">#REF!</definedName>
    <definedName name="бмх">#REF!</definedName>
    <definedName name="бранденбург">#REF!</definedName>
    <definedName name="бригада.добычи">#REF!</definedName>
    <definedName name="брх1">#REF!</definedName>
    <definedName name="брх2">#REF!</definedName>
    <definedName name="вл35">#REF!</definedName>
    <definedName name="вл6">#REF!</definedName>
    <definedName name="ДНС">#REF!</definedName>
    <definedName name="задвижки">#REF!</definedName>
    <definedName name="к1">#REF!</definedName>
    <definedName name="к10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2">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Л6">#REF!</definedName>
    <definedName name="КНС">#REF!</definedName>
    <definedName name="компрессорная">#REF!</definedName>
    <definedName name="кос">#REF!</definedName>
    <definedName name="котельная">#REF!</definedName>
    <definedName name="ктпн">#REF!</definedName>
    <definedName name="КТПНрадуж">#REF!</definedName>
    <definedName name="КТПНунимо">#REF!</definedName>
    <definedName name="н1">#REF!</definedName>
    <definedName name="н10">#REF!</definedName>
    <definedName name="н12">#REF!</definedName>
    <definedName name="н13">#REF!</definedName>
    <definedName name="н2">#REF!</definedName>
    <definedName name="н3">#REF!</definedName>
    <definedName name="н4">#REF!</definedName>
    <definedName name="наружное.освещение.ж.п.">#REF!</definedName>
    <definedName name="насос.2подёма">#REF!</definedName>
    <definedName name="нефтеналив">#REF!</definedName>
    <definedName name="опер.станции.обезж">#REF!</definedName>
    <definedName name="операторная.днс">#REF!</definedName>
    <definedName name="операторная.кнс">#REF!</definedName>
    <definedName name="прожекторные.мачты">#REF!</definedName>
    <definedName name="проходная">#REF!</definedName>
    <definedName name="пст">#REF!</definedName>
    <definedName name="р1015">#REF!</definedName>
    <definedName name="р1016">#REF!</definedName>
    <definedName name="р1092">#REF!</definedName>
    <definedName name="РУ6КНСЛЕ">#REF!</definedName>
    <definedName name="СД">#REF!</definedName>
    <definedName name="склад.цпс">#REF!</definedName>
    <definedName name="слесарка.цпс">#REF!</definedName>
    <definedName name="стан.обезж.1">#REF!</definedName>
    <definedName name="станция.обезж.2">#REF!</definedName>
    <definedName name="столовая">#REF!</definedName>
    <definedName name="ТПплощадка">#REF!</definedName>
    <definedName name="ТХУ">#REF!</definedName>
    <definedName name="узел.учёта.нефти">#REF!</definedName>
    <definedName name="химлаборатория">#REF!</definedName>
    <definedName name="хозбытстоки">#REF!</definedName>
    <definedName name="щсу.котельной">#REF!</definedName>
    <definedName name="ЩСУднс">#REF!</definedName>
  </definedNames>
  <calcPr calcId="125725"/>
</workbook>
</file>

<file path=xl/calcChain.xml><?xml version="1.0" encoding="utf-8"?>
<calcChain xmlns="http://schemas.openxmlformats.org/spreadsheetml/2006/main">
  <c r="D26" i="15"/>
  <c r="C26"/>
  <c r="D28" i="14"/>
  <c r="C28"/>
  <c r="D29" i="13" l="1"/>
  <c r="C29"/>
  <c r="D31" i="12"/>
  <c r="C31"/>
  <c r="D36" i="11"/>
  <c r="C36"/>
  <c r="D32" i="10" l="1"/>
  <c r="C32"/>
  <c r="D25" i="9"/>
  <c r="C25"/>
  <c r="D29" i="8" l="1"/>
  <c r="C29"/>
  <c r="D28" i="7" l="1"/>
  <c r="C28"/>
  <c r="D37" i="6"/>
  <c r="C37"/>
  <c r="D23" i="5" l="1"/>
  <c r="C23"/>
  <c r="D23" i="4"/>
  <c r="C23"/>
</calcChain>
</file>

<file path=xl/comments1.xml><?xml version="1.0" encoding="utf-8"?>
<comments xmlns="http://schemas.openxmlformats.org/spreadsheetml/2006/main">
  <authors>
    <author>PTO_VedIngener2</author>
  </authors>
  <commentList>
    <comment ref="C10" authorId="0">
      <text>
        <r>
          <rPr>
            <b/>
            <sz val="8"/>
            <color indexed="81"/>
            <rFont val="Tahoma"/>
            <family val="2"/>
            <charset val="204"/>
          </rPr>
          <t>PTO_VedIngener2:</t>
        </r>
        <r>
          <rPr>
            <sz val="8"/>
            <color indexed="81"/>
            <rFont val="Tahoma"/>
            <family val="2"/>
            <charset val="204"/>
          </rPr>
          <t xml:space="preserve">
СНГ</t>
        </r>
      </text>
    </comment>
    <comment ref="C11" authorId="0">
      <text>
        <r>
          <rPr>
            <b/>
            <sz val="8"/>
            <color indexed="81"/>
            <rFont val="Tahoma"/>
            <family val="2"/>
            <charset val="204"/>
          </rPr>
          <t>PTO_VedIngener2:</t>
        </r>
        <r>
          <rPr>
            <sz val="8"/>
            <color indexed="81"/>
            <rFont val="Tahoma"/>
            <family val="2"/>
            <charset val="204"/>
          </rPr>
          <t xml:space="preserve">
ВЕ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04"/>
          </rPr>
          <t>PTO_VedIngener2:</t>
        </r>
        <r>
          <rPr>
            <sz val="8"/>
            <color indexed="81"/>
            <rFont val="Tahoma"/>
            <family val="2"/>
            <charset val="204"/>
          </rPr>
          <t xml:space="preserve">
ННП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04"/>
          </rPr>
          <t>PTO_VedIngener2:</t>
        </r>
        <r>
          <rPr>
            <sz val="8"/>
            <color indexed="81"/>
            <rFont val="Tahoma"/>
            <family val="2"/>
            <charset val="204"/>
          </rPr>
          <t xml:space="preserve">
ЧНС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>PTO_VedIngener2:</t>
        </r>
        <r>
          <rPr>
            <sz val="8"/>
            <color indexed="81"/>
            <rFont val="Tahoma"/>
            <family val="2"/>
            <charset val="204"/>
          </rPr>
          <t xml:space="preserve">
ЕПРС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04"/>
          </rPr>
          <t>PTO_VedIngener2:</t>
        </r>
        <r>
          <rPr>
            <sz val="8"/>
            <color indexed="81"/>
            <rFont val="Tahoma"/>
            <family val="2"/>
            <charset val="204"/>
          </rPr>
          <t xml:space="preserve">
ОНР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04"/>
          </rPr>
          <t>PTO_VedIngener2:</t>
        </r>
        <r>
          <rPr>
            <sz val="8"/>
            <color indexed="81"/>
            <rFont val="Tahoma"/>
            <family val="2"/>
            <charset val="204"/>
          </rPr>
          <t xml:space="preserve">
ОНР-2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04"/>
          </rPr>
          <t>PTO_VedIngener2:</t>
        </r>
        <r>
          <rPr>
            <sz val="8"/>
            <color indexed="81"/>
            <rFont val="Tahoma"/>
            <family val="2"/>
            <charset val="204"/>
          </rPr>
          <t xml:space="preserve">
ИНКОМнефть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04"/>
          </rPr>
          <t>PTO_VedIngener2:</t>
        </r>
        <r>
          <rPr>
            <sz val="8"/>
            <color indexed="81"/>
            <rFont val="Tahoma"/>
            <family val="2"/>
            <charset val="204"/>
          </rPr>
          <t xml:space="preserve">
Сибнефтесервис</t>
        </r>
      </text>
    </comment>
  </commentList>
</comments>
</file>

<file path=xl/comments2.xml><?xml version="1.0" encoding="utf-8"?>
<comments xmlns="http://schemas.openxmlformats.org/spreadsheetml/2006/main">
  <authors>
    <author>PTO_VedIngener2</author>
  </authors>
  <commentList>
    <comment ref="C22" authorId="0">
      <text>
        <r>
          <rPr>
            <b/>
            <sz val="8"/>
            <color indexed="81"/>
            <rFont val="Tahoma"/>
            <family val="2"/>
            <charset val="204"/>
          </rPr>
          <t>PTO_VedIngener2:</t>
        </r>
        <r>
          <rPr>
            <sz val="8"/>
            <color indexed="81"/>
            <rFont val="Tahoma"/>
            <family val="2"/>
            <charset val="204"/>
          </rPr>
          <t xml:space="preserve">
НПРС-1</t>
        </r>
      </text>
    </comment>
  </commentList>
</comments>
</file>

<file path=xl/comments3.xml><?xml version="1.0" encoding="utf-8"?>
<comments xmlns="http://schemas.openxmlformats.org/spreadsheetml/2006/main">
  <authors>
    <author>PTO_VedIngener2</author>
  </authors>
  <commentList>
    <comment ref="C22" authorId="0">
      <text>
        <r>
          <rPr>
            <b/>
            <sz val="8"/>
            <color indexed="81"/>
            <rFont val="Tahoma"/>
            <family val="2"/>
            <charset val="204"/>
          </rPr>
          <t>PTO_VedIngener2:</t>
        </r>
        <r>
          <rPr>
            <sz val="8"/>
            <color indexed="81"/>
            <rFont val="Tahoma"/>
            <family val="2"/>
            <charset val="204"/>
          </rPr>
          <t xml:space="preserve">
НПРС-1</t>
        </r>
      </text>
    </comment>
  </commentList>
</comments>
</file>

<file path=xl/sharedStrings.xml><?xml version="1.0" encoding="utf-8"?>
<sst xmlns="http://schemas.openxmlformats.org/spreadsheetml/2006/main" count="766" uniqueCount="49">
  <si>
    <t>Примечание</t>
  </si>
  <si>
    <t>№пп</t>
  </si>
  <si>
    <t>Наименование показателя</t>
  </si>
  <si>
    <t>Заключено договоров, шт</t>
  </si>
  <si>
    <t>Выполнено присоединений, шт.</t>
  </si>
  <si>
    <t>Количество  заявок на технологическое присоединение</t>
  </si>
  <si>
    <t xml:space="preserve"> -</t>
  </si>
  <si>
    <t>Мощность, необходимая для удовлетворения поданных заявок, кВт</t>
  </si>
  <si>
    <t xml:space="preserve">Наименование </t>
  </si>
  <si>
    <t>Мощность, кВт</t>
  </si>
  <si>
    <t>Сумма, руб</t>
  </si>
  <si>
    <t>Условия оплаты</t>
  </si>
  <si>
    <t>Договор</t>
  </si>
  <si>
    <t>Итого:</t>
  </si>
  <si>
    <t>Поданные заявки, шт.</t>
  </si>
  <si>
    <t xml:space="preserve">15%  - в течение 15 дней с даты заключения договора; 30%  - в течение 60 дней с даты заключения договора, но не позже даты фактического присоединения; 45%  - в течение 15 дней со дня фактического присоединения; 10% - в течение 15 дней со дня подписания АОТП
</t>
  </si>
  <si>
    <t>100% в течение 5 дней с даты предъявления счета.</t>
  </si>
  <si>
    <t>п.11в а.2</t>
  </si>
  <si>
    <t>п.11в а.3</t>
  </si>
  <si>
    <t>п.11в а.4</t>
  </si>
  <si>
    <t>п.11в а.5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</si>
  <si>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январь 2015года. (п.11в)</t>
  </si>
  <si>
    <t>Информация о заключенных договорах за январь 2015г.(п.11в а.3)</t>
  </si>
  <si>
    <t>50% в течение 5 дней с даты предъявления счета; 50% в течение 20 дней с даты предоставления счета-фактуры.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</si>
  <si>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февраль 2015года. (п.11в)</t>
  </si>
  <si>
    <t>Информация о заключенных договорах за февраль 2015г.(п.11в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</si>
  <si>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март 2015года. (п.11в)</t>
  </si>
  <si>
    <t>Информация о заключенных договорах за март 2015г.(п.11в а.3)</t>
  </si>
  <si>
    <t xml:space="preserve">10% - в течение 15 дней со дня заключения договора; 30%-в течение 60 дней со дня заключения договора; 20% - в течение 180 дней со дня заключения договора; 30%- в течение 15 дней со дня фактического присоединения; 10%- в течение 10 дней со дня подписания АОТП.
</t>
  </si>
  <si>
    <t>Аннулированные заявки, шт.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</si>
  <si>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апрель 2015года. (п.11в)</t>
  </si>
  <si>
    <t>Информация о заключенных договорах за апрель 2015г.(п.11в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</si>
  <si>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май 2015года. (п.11в)</t>
  </si>
  <si>
    <t>Информация о заключенных договорах за май 2015г.(п.11в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</si>
  <si>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июнь 2015года. (п.11в)</t>
  </si>
  <si>
    <t>Информация о заключенных договорах за июнь 2015г.(п.11в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</si>
  <si>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июль 2015года. (п.11в)</t>
  </si>
  <si>
    <t>Информация о заключенных договорах за июль 2015г.(п.11в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</si>
  <si>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август 2015года. (п.11в)</t>
  </si>
  <si>
    <t>Информация о заключенных договорах за август 2015г.(п.11в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</si>
  <si>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сентябрь 2015года. (п.11в)</t>
  </si>
  <si>
    <t>Информация о заключенных договорах засентябрь 2015г.(п.11в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</si>
  <si>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октябрь 2015года. (п.11в)</t>
  </si>
  <si>
    <t>Информация о заключенных договорах за октябрь 2015г.(п.11в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</si>
  <si>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ноябрь 2015года. (п.11в)</t>
  </si>
  <si>
    <t>Информация о заключенных договорах за ноябрь 2015г.(п.11в а.3)</t>
  </si>
  <si>
    <t>Приме-чание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</si>
  <si>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декабрь 2015года. (п.11в)</t>
  </si>
  <si>
    <t>Информация о заключенных договорах за декабрь 2015г.(п.11в а.3)</t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</si>
</sst>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164" formatCode="\$#,##0\ ;\(\$#,##0\)"/>
    <numFmt numFmtId="165" formatCode="0.0"/>
  </numFmts>
  <fonts count="25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4" applyNumberFormat="0" applyFont="0" applyFill="0" applyAlignment="0" applyProtection="0"/>
    <xf numFmtId="0" fontId="6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Border="0">
      <alignment horizontal="center" vertical="center" wrapTex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1" applyBorder="0">
      <alignment horizontal="center" vertical="center" wrapText="1"/>
    </xf>
    <xf numFmtId="4" fontId="9" fillId="2" borderId="2" applyBorder="0">
      <alignment horizontal="right"/>
    </xf>
    <xf numFmtId="0" fontId="6" fillId="0" borderId="5" applyNumberFormat="0" applyFill="0" applyAlignment="0" applyProtection="0"/>
    <xf numFmtId="1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2" fontId="6" fillId="0" borderId="0" applyFill="0" applyBorder="0" applyAlignment="0" applyProtection="0"/>
    <xf numFmtId="41" fontId="1" fillId="0" borderId="0" applyFont="0" applyFill="0" applyBorder="0" applyAlignment="0" applyProtection="0"/>
    <xf numFmtId="4" fontId="9" fillId="3" borderId="0" applyFont="0" applyBorder="0">
      <alignment horizontal="right"/>
    </xf>
    <xf numFmtId="4" fontId="9" fillId="4" borderId="6" applyBorder="0">
      <alignment horizontal="right"/>
    </xf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65" fontId="10" fillId="0" borderId="14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/>
    </xf>
    <xf numFmtId="2" fontId="19" fillId="0" borderId="2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/>
    </xf>
    <xf numFmtId="2" fontId="21" fillId="5" borderId="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19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2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165" fontId="19" fillId="0" borderId="14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</cellXfs>
  <cellStyles count="23">
    <cellStyle name="Comma0" xfId="2"/>
    <cellStyle name="Currency0" xfId="3"/>
    <cellStyle name="Date" xfId="4"/>
    <cellStyle name="Fixed" xfId="5"/>
    <cellStyle name="Heading 1" xfId="6"/>
    <cellStyle name="Heading 2" xfId="7"/>
    <cellStyle name="Total" xfId="8"/>
    <cellStyle name="ДАТА" xfId="9"/>
    <cellStyle name="Денежный [0] 2" xfId="10"/>
    <cellStyle name="Заголовок" xfId="11"/>
    <cellStyle name="ЗАГОЛОВОК1" xfId="12"/>
    <cellStyle name="ЗАГОЛОВОК2" xfId="13"/>
    <cellStyle name="ЗаголовокСтолбца" xfId="14"/>
    <cellStyle name="Значение" xfId="15"/>
    <cellStyle name="ИТОГОВЫЙ" xfId="16"/>
    <cellStyle name="Обычный" xfId="0" builtinId="0"/>
    <cellStyle name="Обычный 2" xfId="1"/>
    <cellStyle name="Процент_4кв" xfId="17"/>
    <cellStyle name="Тысячи_4кв" xfId="18"/>
    <cellStyle name="ФИКСИРОВАННЫЙ" xfId="19"/>
    <cellStyle name="Финансовый [0] 2" xfId="20"/>
    <cellStyle name="Формула_НВВ - сети долгосрочный (15.07) - передано на оформление" xfId="21"/>
    <cellStyle name="ФормулаВБ" xfId="22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81;%20%20&#1042;&#1057;&#1045;&#1052;/&#1040;&#1085;&#1103;%20&#1055;&#1058;&#1054;/KOTEL.CALC.NVV.NET.5.72.2012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opLeftCell="A10" workbookViewId="0">
      <selection activeCell="I21" sqref="I21"/>
    </sheetView>
  </sheetViews>
  <sheetFormatPr defaultRowHeight="15"/>
  <cols>
    <col min="1" max="1" width="5" style="1" customWidth="1"/>
    <col min="2" max="2" width="36.140625" style="2" customWidth="1"/>
    <col min="3" max="3" width="13.42578125" style="1" customWidth="1"/>
    <col min="4" max="4" width="18.7109375" style="1" customWidth="1"/>
    <col min="5" max="5" width="26.28515625" style="8" customWidth="1"/>
    <col min="6" max="6" width="25.28515625" style="1" customWidth="1"/>
    <col min="7" max="7" width="13.85546875" style="1" customWidth="1"/>
  </cols>
  <sheetData>
    <row r="1" spans="1:7" s="1" customFormat="1" ht="42.75" customHeight="1" thickBot="1">
      <c r="A1" s="94" t="s">
        <v>21</v>
      </c>
      <c r="B1" s="94"/>
      <c r="C1" s="94"/>
      <c r="D1" s="94"/>
      <c r="E1" s="94"/>
      <c r="F1" s="94"/>
      <c r="G1" s="94"/>
    </row>
    <row r="2" spans="1:7" s="1" customFormat="1" ht="15" customHeight="1">
      <c r="A2" s="22"/>
      <c r="B2" s="23"/>
      <c r="C2" s="24" t="s">
        <v>17</v>
      </c>
      <c r="D2" s="24" t="s">
        <v>19</v>
      </c>
      <c r="E2" s="24" t="s">
        <v>18</v>
      </c>
      <c r="F2" s="24" t="s">
        <v>20</v>
      </c>
      <c r="G2" s="25"/>
    </row>
    <row r="3" spans="1:7" s="9" customFormat="1" ht="28.5">
      <c r="A3" s="26" t="s">
        <v>1</v>
      </c>
      <c r="B3" s="11" t="s">
        <v>2</v>
      </c>
      <c r="C3" s="12" t="s">
        <v>14</v>
      </c>
      <c r="D3" s="12" t="s">
        <v>29</v>
      </c>
      <c r="E3" s="12" t="s">
        <v>3</v>
      </c>
      <c r="F3" s="12" t="s">
        <v>4</v>
      </c>
      <c r="G3" s="27" t="s">
        <v>0</v>
      </c>
    </row>
    <row r="4" spans="1:7" s="1" customFormat="1" ht="30">
      <c r="A4" s="28">
        <v>1</v>
      </c>
      <c r="B4" s="3" t="s">
        <v>5</v>
      </c>
      <c r="C4" s="14">
        <v>309</v>
      </c>
      <c r="D4" s="13" t="s">
        <v>6</v>
      </c>
      <c r="E4" s="16">
        <v>14</v>
      </c>
      <c r="F4" s="13">
        <v>309</v>
      </c>
      <c r="G4" s="29" t="s">
        <v>6</v>
      </c>
    </row>
    <row r="5" spans="1:7" s="1" customFormat="1" ht="30" customHeight="1" thickBot="1">
      <c r="A5" s="30">
        <v>2</v>
      </c>
      <c r="B5" s="31" t="s">
        <v>7</v>
      </c>
      <c r="C5" s="32">
        <v>9092.7999999999993</v>
      </c>
      <c r="D5" s="33" t="s">
        <v>6</v>
      </c>
      <c r="E5" s="34">
        <v>28353.1</v>
      </c>
      <c r="F5" s="33">
        <v>9092.7999999999993</v>
      </c>
      <c r="G5" s="35" t="s">
        <v>6</v>
      </c>
    </row>
    <row r="6" spans="1:7" s="1" customFormat="1" ht="11.25" customHeight="1">
      <c r="A6" s="4"/>
      <c r="B6" s="5"/>
      <c r="C6" s="6"/>
      <c r="D6" s="7"/>
      <c r="E6" s="7"/>
      <c r="F6" s="7"/>
      <c r="G6" s="6"/>
    </row>
    <row r="7" spans="1:7" s="1" customFormat="1" ht="16.5">
      <c r="A7" s="95" t="s">
        <v>22</v>
      </c>
      <c r="B7" s="95"/>
      <c r="C7" s="95"/>
      <c r="D7" s="95"/>
      <c r="E7" s="95"/>
      <c r="F7" s="95"/>
      <c r="G7" s="95"/>
    </row>
    <row r="8" spans="1:7" s="1" customFormat="1" ht="6.75" customHeight="1">
      <c r="B8" s="2"/>
      <c r="E8" s="8"/>
    </row>
    <row r="9" spans="1:7" s="1" customFormat="1" ht="30.75" customHeight="1">
      <c r="A9" s="15" t="s">
        <v>1</v>
      </c>
      <c r="B9" s="12" t="s">
        <v>8</v>
      </c>
      <c r="C9" s="12" t="s">
        <v>9</v>
      </c>
      <c r="D9" s="12" t="s">
        <v>10</v>
      </c>
      <c r="E9" s="96" t="s">
        <v>11</v>
      </c>
      <c r="F9" s="97"/>
      <c r="G9" s="12" t="s">
        <v>0</v>
      </c>
    </row>
    <row r="10" spans="1:7" s="21" customFormat="1" ht="24.75" customHeight="1">
      <c r="A10" s="17">
        <v>2</v>
      </c>
      <c r="B10" s="18" t="s">
        <v>12</v>
      </c>
      <c r="C10" s="17">
        <v>4700</v>
      </c>
      <c r="D10" s="19">
        <v>4500000</v>
      </c>
      <c r="E10" s="98" t="s">
        <v>23</v>
      </c>
      <c r="F10" s="99"/>
      <c r="G10" s="20"/>
    </row>
    <row r="11" spans="1:7" s="21" customFormat="1" ht="25.5" customHeight="1">
      <c r="A11" s="17">
        <v>3</v>
      </c>
      <c r="B11" s="18" t="s">
        <v>12</v>
      </c>
      <c r="C11" s="17">
        <v>2550</v>
      </c>
      <c r="D11" s="19">
        <v>1180000</v>
      </c>
      <c r="E11" s="98" t="s">
        <v>23</v>
      </c>
      <c r="F11" s="99"/>
      <c r="G11" s="20"/>
    </row>
    <row r="12" spans="1:7" s="21" customFormat="1" ht="23.25" customHeight="1">
      <c r="A12" s="17">
        <v>4</v>
      </c>
      <c r="B12" s="18" t="s">
        <v>12</v>
      </c>
      <c r="C12" s="17">
        <v>1052.0999999999999</v>
      </c>
      <c r="D12" s="19">
        <v>236000</v>
      </c>
      <c r="E12" s="98" t="s">
        <v>23</v>
      </c>
      <c r="F12" s="99"/>
      <c r="G12" s="20"/>
    </row>
    <row r="13" spans="1:7" s="21" customFormat="1" ht="23.25" customHeight="1">
      <c r="A13" s="17">
        <v>5</v>
      </c>
      <c r="B13" s="18" t="s">
        <v>12</v>
      </c>
      <c r="C13" s="17">
        <v>4576</v>
      </c>
      <c r="D13" s="19">
        <v>4006307</v>
      </c>
      <c r="E13" s="98" t="s">
        <v>23</v>
      </c>
      <c r="F13" s="99"/>
      <c r="G13" s="20"/>
    </row>
    <row r="14" spans="1:7" s="21" customFormat="1" ht="24" customHeight="1">
      <c r="A14" s="17">
        <v>6</v>
      </c>
      <c r="B14" s="18" t="s">
        <v>12</v>
      </c>
      <c r="C14" s="17">
        <v>678</v>
      </c>
      <c r="D14" s="19">
        <v>102805</v>
      </c>
      <c r="E14" s="98" t="s">
        <v>23</v>
      </c>
      <c r="F14" s="99"/>
      <c r="G14" s="20"/>
    </row>
    <row r="15" spans="1:7" s="21" customFormat="1" ht="24" customHeight="1">
      <c r="A15" s="17">
        <v>7</v>
      </c>
      <c r="B15" s="18" t="s">
        <v>12</v>
      </c>
      <c r="C15" s="17">
        <v>3800</v>
      </c>
      <c r="D15" s="19">
        <v>1711200</v>
      </c>
      <c r="E15" s="98" t="s">
        <v>23</v>
      </c>
      <c r="F15" s="99"/>
      <c r="G15" s="20"/>
    </row>
    <row r="16" spans="1:7" s="21" customFormat="1" ht="23.25" customHeight="1">
      <c r="A16" s="17">
        <v>8</v>
      </c>
      <c r="B16" s="18" t="s">
        <v>12</v>
      </c>
      <c r="C16" s="17">
        <v>3100</v>
      </c>
      <c r="D16" s="19">
        <v>427335</v>
      </c>
      <c r="E16" s="100" t="s">
        <v>23</v>
      </c>
      <c r="F16" s="100"/>
      <c r="G16" s="20"/>
    </row>
    <row r="17" spans="1:7" s="21" customFormat="1" ht="23.25" customHeight="1">
      <c r="A17" s="17">
        <v>9</v>
      </c>
      <c r="B17" s="18" t="s">
        <v>12</v>
      </c>
      <c r="C17" s="17">
        <v>3801</v>
      </c>
      <c r="D17" s="19">
        <v>576345.63</v>
      </c>
      <c r="E17" s="100" t="s">
        <v>23</v>
      </c>
      <c r="F17" s="100"/>
      <c r="G17" s="20"/>
    </row>
    <row r="18" spans="1:7" s="21" customFormat="1" ht="24" customHeight="1">
      <c r="A18" s="17">
        <v>10</v>
      </c>
      <c r="B18" s="18" t="s">
        <v>12</v>
      </c>
      <c r="C18" s="17">
        <v>4000</v>
      </c>
      <c r="D18" s="19">
        <v>551400</v>
      </c>
      <c r="E18" s="100" t="s">
        <v>23</v>
      </c>
      <c r="F18" s="100"/>
      <c r="G18" s="20"/>
    </row>
    <row r="19" spans="1:7" s="21" customFormat="1" ht="17.25" customHeight="1">
      <c r="A19" s="17">
        <v>11</v>
      </c>
      <c r="B19" s="18" t="s">
        <v>12</v>
      </c>
      <c r="C19" s="17">
        <v>8</v>
      </c>
      <c r="D19" s="19">
        <v>466.1</v>
      </c>
      <c r="E19" s="98" t="s">
        <v>16</v>
      </c>
      <c r="F19" s="99"/>
      <c r="G19" s="20"/>
    </row>
    <row r="20" spans="1:7" s="21" customFormat="1" ht="18.75" customHeight="1">
      <c r="A20" s="17">
        <v>12</v>
      </c>
      <c r="B20" s="18" t="s">
        <v>12</v>
      </c>
      <c r="C20" s="17">
        <v>8</v>
      </c>
      <c r="D20" s="19">
        <v>466.1</v>
      </c>
      <c r="E20" s="98" t="s">
        <v>16</v>
      </c>
      <c r="F20" s="99"/>
      <c r="G20" s="20"/>
    </row>
    <row r="21" spans="1:7" s="21" customFormat="1" ht="45" customHeight="1">
      <c r="A21" s="17">
        <v>13</v>
      </c>
      <c r="B21" s="18" t="s">
        <v>12</v>
      </c>
      <c r="C21" s="17">
        <v>30</v>
      </c>
      <c r="D21" s="36">
        <v>4548.8999999999996</v>
      </c>
      <c r="E21" s="98" t="s">
        <v>15</v>
      </c>
      <c r="F21" s="99"/>
      <c r="G21" s="20"/>
    </row>
    <row r="22" spans="1:7" s="21" customFormat="1" ht="46.5" customHeight="1">
      <c r="A22" s="17">
        <v>14</v>
      </c>
      <c r="B22" s="18" t="s">
        <v>12</v>
      </c>
      <c r="C22" s="17">
        <v>50</v>
      </c>
      <c r="D22" s="36">
        <v>7581.5</v>
      </c>
      <c r="E22" s="98" t="s">
        <v>15</v>
      </c>
      <c r="F22" s="99"/>
      <c r="G22" s="20"/>
    </row>
    <row r="23" spans="1:7">
      <c r="B23" s="9" t="s">
        <v>13</v>
      </c>
      <c r="C23" s="10">
        <f>SUM(C10:C22)</f>
        <v>28353.1</v>
      </c>
      <c r="D23" s="10">
        <f>SUM(D10:D22)</f>
        <v>13304455.23</v>
      </c>
    </row>
  </sheetData>
  <mergeCells count="16">
    <mergeCell ref="E22:F22"/>
    <mergeCell ref="E16:F16"/>
    <mergeCell ref="E17:F17"/>
    <mergeCell ref="E18:F18"/>
    <mergeCell ref="E19:F19"/>
    <mergeCell ref="E20:F20"/>
    <mergeCell ref="E12:F12"/>
    <mergeCell ref="E13:F13"/>
    <mergeCell ref="E14:F14"/>
    <mergeCell ref="E15:F15"/>
    <mergeCell ref="E21:F21"/>
    <mergeCell ref="A1:G1"/>
    <mergeCell ref="A7:G7"/>
    <mergeCell ref="E9:F9"/>
    <mergeCell ref="E10:F10"/>
    <mergeCell ref="E11:F11"/>
  </mergeCells>
  <pageMargins left="0.31496062992125984" right="0.31496062992125984" top="0.35433070866141736" bottom="0.35433070866141736" header="0" footer="0"/>
  <pageSetup paperSize="8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L12" sqref="L12"/>
    </sheetView>
  </sheetViews>
  <sheetFormatPr defaultRowHeight="1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8" customWidth="1"/>
    <col min="6" max="6" width="29.42578125" style="1" customWidth="1"/>
    <col min="7" max="7" width="7.28515625" style="1" customWidth="1"/>
  </cols>
  <sheetData>
    <row r="1" spans="1:10" s="1" customFormat="1" ht="33.75" customHeight="1" thickBot="1">
      <c r="A1" s="103" t="s">
        <v>42</v>
      </c>
      <c r="B1" s="103"/>
      <c r="C1" s="103"/>
      <c r="D1" s="103"/>
      <c r="E1" s="103"/>
      <c r="F1" s="103"/>
      <c r="G1" s="103"/>
    </row>
    <row r="2" spans="1:10" s="1" customFormat="1">
      <c r="A2" s="64"/>
      <c r="B2" s="65"/>
      <c r="C2" s="66" t="s">
        <v>17</v>
      </c>
      <c r="D2" s="66" t="s">
        <v>19</v>
      </c>
      <c r="E2" s="66" t="s">
        <v>18</v>
      </c>
      <c r="F2" s="66" t="s">
        <v>20</v>
      </c>
      <c r="G2" s="67"/>
    </row>
    <row r="3" spans="1:10" s="9" customFormat="1" ht="38.25">
      <c r="A3" s="26" t="s">
        <v>1</v>
      </c>
      <c r="B3" s="68" t="s">
        <v>2</v>
      </c>
      <c r="C3" s="15" t="s">
        <v>14</v>
      </c>
      <c r="D3" s="15" t="s">
        <v>29</v>
      </c>
      <c r="E3" s="15" t="s">
        <v>3</v>
      </c>
      <c r="F3" s="15" t="s">
        <v>4</v>
      </c>
      <c r="G3" s="69" t="s">
        <v>46</v>
      </c>
    </row>
    <row r="4" spans="1:10" s="1" customFormat="1" ht="39" customHeight="1">
      <c r="A4" s="70">
        <v>1</v>
      </c>
      <c r="B4" s="71" t="s">
        <v>5</v>
      </c>
      <c r="C4" s="72">
        <v>302</v>
      </c>
      <c r="D4" s="73" t="s">
        <v>6</v>
      </c>
      <c r="E4" s="73">
        <v>19</v>
      </c>
      <c r="F4" s="73">
        <v>302</v>
      </c>
      <c r="G4" s="74" t="s">
        <v>6</v>
      </c>
    </row>
    <row r="5" spans="1:10" s="1" customFormat="1" ht="39" customHeight="1" thickBot="1">
      <c r="A5" s="75">
        <v>2</v>
      </c>
      <c r="B5" s="76" t="s">
        <v>7</v>
      </c>
      <c r="C5" s="77">
        <v>11147.6</v>
      </c>
      <c r="D5" s="78" t="s">
        <v>6</v>
      </c>
      <c r="E5" s="78">
        <v>2462.4</v>
      </c>
      <c r="F5" s="78">
        <v>11147.6</v>
      </c>
      <c r="G5" s="79" t="s">
        <v>6</v>
      </c>
    </row>
    <row r="6" spans="1:10" s="1" customFormat="1">
      <c r="A6" s="80"/>
      <c r="B6" s="81"/>
      <c r="C6" s="82"/>
      <c r="D6" s="83"/>
      <c r="E6" s="83"/>
      <c r="F6" s="83"/>
      <c r="G6" s="82"/>
    </row>
    <row r="7" spans="1:10" s="1" customFormat="1">
      <c r="A7" s="104" t="s">
        <v>43</v>
      </c>
      <c r="B7" s="104"/>
      <c r="C7" s="104"/>
      <c r="D7" s="104"/>
      <c r="E7" s="104"/>
      <c r="F7" s="104"/>
      <c r="G7" s="104"/>
    </row>
    <row r="8" spans="1:10" s="1" customFormat="1">
      <c r="A8" s="84"/>
      <c r="B8" s="85"/>
      <c r="C8" s="84"/>
      <c r="D8" s="84"/>
      <c r="E8" s="86"/>
      <c r="F8" s="84"/>
      <c r="G8" s="84"/>
    </row>
    <row r="9" spans="1:10" s="1" customFormat="1" ht="25.5">
      <c r="A9" s="15" t="s">
        <v>1</v>
      </c>
      <c r="B9" s="15" t="s">
        <v>8</v>
      </c>
      <c r="C9" s="15" t="s">
        <v>9</v>
      </c>
      <c r="D9" s="15" t="s">
        <v>10</v>
      </c>
      <c r="E9" s="105" t="s">
        <v>11</v>
      </c>
      <c r="F9" s="106"/>
      <c r="G9" s="15" t="s">
        <v>0</v>
      </c>
    </row>
    <row r="10" spans="1:10" s="1" customFormat="1">
      <c r="A10" s="87">
        <v>1</v>
      </c>
      <c r="B10" s="87" t="s">
        <v>12</v>
      </c>
      <c r="C10" s="88">
        <v>15</v>
      </c>
      <c r="D10" s="88">
        <v>466.1</v>
      </c>
      <c r="E10" s="102" t="s">
        <v>16</v>
      </c>
      <c r="F10" s="102"/>
      <c r="G10" s="45"/>
      <c r="I10" s="59"/>
      <c r="J10" s="60"/>
    </row>
    <row r="11" spans="1:10" s="1" customFormat="1">
      <c r="A11" s="87">
        <v>2</v>
      </c>
      <c r="B11" s="87" t="s">
        <v>12</v>
      </c>
      <c r="C11" s="88">
        <v>15</v>
      </c>
      <c r="D11" s="88">
        <v>466.1</v>
      </c>
      <c r="E11" s="102" t="s">
        <v>16</v>
      </c>
      <c r="F11" s="102"/>
      <c r="G11" s="45"/>
      <c r="I11" s="59"/>
      <c r="J11" s="60"/>
    </row>
    <row r="12" spans="1:10" s="1" customFormat="1">
      <c r="A12" s="87">
        <v>3</v>
      </c>
      <c r="B12" s="87" t="s">
        <v>12</v>
      </c>
      <c r="C12" s="88">
        <v>15</v>
      </c>
      <c r="D12" s="88">
        <v>466.1</v>
      </c>
      <c r="E12" s="102" t="s">
        <v>16</v>
      </c>
      <c r="F12" s="102"/>
      <c r="G12" s="45"/>
      <c r="I12" s="59"/>
      <c r="J12" s="60"/>
    </row>
    <row r="13" spans="1:10" s="1" customFormat="1">
      <c r="A13" s="87">
        <v>4</v>
      </c>
      <c r="B13" s="87" t="s">
        <v>12</v>
      </c>
      <c r="C13" s="88">
        <v>10</v>
      </c>
      <c r="D13" s="88">
        <v>466.1</v>
      </c>
      <c r="E13" s="102" t="s">
        <v>16</v>
      </c>
      <c r="F13" s="102"/>
      <c r="G13" s="45"/>
      <c r="I13" s="59"/>
      <c r="J13" s="60"/>
    </row>
    <row r="14" spans="1:10" s="1" customFormat="1">
      <c r="A14" s="87">
        <v>5</v>
      </c>
      <c r="B14" s="87" t="s">
        <v>12</v>
      </c>
      <c r="C14" s="88">
        <v>10</v>
      </c>
      <c r="D14" s="88">
        <v>466.1</v>
      </c>
      <c r="E14" s="102" t="s">
        <v>16</v>
      </c>
      <c r="F14" s="102"/>
      <c r="G14" s="45"/>
      <c r="I14" s="59"/>
      <c r="J14" s="60"/>
    </row>
    <row r="15" spans="1:10" s="1" customFormat="1">
      <c r="A15" s="87">
        <v>6</v>
      </c>
      <c r="B15" s="87" t="s">
        <v>12</v>
      </c>
      <c r="C15" s="88">
        <v>15</v>
      </c>
      <c r="D15" s="88">
        <v>466.1</v>
      </c>
      <c r="E15" s="102" t="s">
        <v>16</v>
      </c>
      <c r="F15" s="102"/>
      <c r="G15" s="45"/>
      <c r="I15" s="59"/>
      <c r="J15" s="60"/>
    </row>
    <row r="16" spans="1:10" s="1" customFormat="1">
      <c r="A16" s="87">
        <v>7</v>
      </c>
      <c r="B16" s="87" t="s">
        <v>12</v>
      </c>
      <c r="C16" s="88">
        <v>5</v>
      </c>
      <c r="D16" s="88">
        <v>466.1</v>
      </c>
      <c r="E16" s="102" t="s">
        <v>16</v>
      </c>
      <c r="F16" s="102"/>
      <c r="G16" s="45"/>
      <c r="I16" s="59"/>
      <c r="J16" s="60"/>
    </row>
    <row r="17" spans="1:10" s="1" customFormat="1">
      <c r="A17" s="87">
        <v>8</v>
      </c>
      <c r="B17" s="87" t="s">
        <v>12</v>
      </c>
      <c r="C17" s="88">
        <v>15</v>
      </c>
      <c r="D17" s="88">
        <v>466.1</v>
      </c>
      <c r="E17" s="102" t="s">
        <v>16</v>
      </c>
      <c r="F17" s="102"/>
      <c r="G17" s="45"/>
      <c r="I17" s="59"/>
      <c r="J17" s="60"/>
    </row>
    <row r="18" spans="1:10" s="1" customFormat="1" ht="49.5" customHeight="1">
      <c r="A18" s="87">
        <v>9</v>
      </c>
      <c r="B18" s="87" t="s">
        <v>12</v>
      </c>
      <c r="C18" s="88">
        <v>20</v>
      </c>
      <c r="D18" s="89">
        <v>3032.6</v>
      </c>
      <c r="E18" s="102" t="s">
        <v>15</v>
      </c>
      <c r="F18" s="102"/>
      <c r="G18" s="45"/>
      <c r="I18" s="61"/>
      <c r="J18" s="60"/>
    </row>
    <row r="19" spans="1:10" s="1" customFormat="1" ht="48.75" customHeight="1">
      <c r="A19" s="87">
        <v>10</v>
      </c>
      <c r="B19" s="87" t="s">
        <v>12</v>
      </c>
      <c r="C19" s="90">
        <v>140</v>
      </c>
      <c r="D19" s="90">
        <v>21228.2</v>
      </c>
      <c r="E19" s="102" t="s">
        <v>15</v>
      </c>
      <c r="F19" s="102"/>
      <c r="G19" s="45"/>
    </row>
    <row r="20" spans="1:10" s="1" customFormat="1" ht="48.75" customHeight="1">
      <c r="A20" s="87">
        <v>11</v>
      </c>
      <c r="B20" s="87" t="s">
        <v>12</v>
      </c>
      <c r="C20" s="90">
        <v>140</v>
      </c>
      <c r="D20" s="90">
        <v>21228.2</v>
      </c>
      <c r="E20" s="102" t="s">
        <v>15</v>
      </c>
      <c r="F20" s="102"/>
      <c r="G20" s="45"/>
    </row>
    <row r="21" spans="1:10" s="1" customFormat="1" ht="48.75" customHeight="1">
      <c r="A21" s="87">
        <v>12</v>
      </c>
      <c r="B21" s="87" t="s">
        <v>12</v>
      </c>
      <c r="C21" s="90">
        <v>80</v>
      </c>
      <c r="D21" s="90">
        <v>12130.4</v>
      </c>
      <c r="E21" s="102" t="s">
        <v>15</v>
      </c>
      <c r="F21" s="102"/>
      <c r="G21" s="45"/>
    </row>
    <row r="22" spans="1:10" s="1" customFormat="1" ht="48.75" customHeight="1">
      <c r="A22" s="87">
        <v>13</v>
      </c>
      <c r="B22" s="87" t="s">
        <v>12</v>
      </c>
      <c r="C22" s="90">
        <v>210</v>
      </c>
      <c r="D22" s="90">
        <v>31842.3</v>
      </c>
      <c r="E22" s="102" t="s">
        <v>28</v>
      </c>
      <c r="F22" s="102"/>
      <c r="G22" s="45"/>
    </row>
    <row r="23" spans="1:10" s="1" customFormat="1" ht="48" customHeight="1">
      <c r="A23" s="87">
        <v>14</v>
      </c>
      <c r="B23" s="87" t="s">
        <v>12</v>
      </c>
      <c r="C23" s="90">
        <v>200</v>
      </c>
      <c r="D23" s="90">
        <v>30326</v>
      </c>
      <c r="E23" s="102" t="s">
        <v>28</v>
      </c>
      <c r="F23" s="102"/>
      <c r="G23" s="45"/>
    </row>
    <row r="24" spans="1:10" s="1" customFormat="1" ht="26.25" customHeight="1">
      <c r="A24" s="87">
        <v>15</v>
      </c>
      <c r="B24" s="87" t="s">
        <v>12</v>
      </c>
      <c r="C24" s="90">
        <v>1400</v>
      </c>
      <c r="D24" s="90">
        <v>212282</v>
      </c>
      <c r="E24" s="102" t="s">
        <v>23</v>
      </c>
      <c r="F24" s="102"/>
      <c r="G24" s="45"/>
    </row>
    <row r="25" spans="1:10" ht="46.5" customHeight="1">
      <c r="A25" s="87">
        <v>16</v>
      </c>
      <c r="B25" s="87" t="s">
        <v>12</v>
      </c>
      <c r="C25" s="90">
        <v>30</v>
      </c>
      <c r="D25" s="90">
        <v>4548.8999999999996</v>
      </c>
      <c r="E25" s="102" t="s">
        <v>15</v>
      </c>
      <c r="F25" s="102"/>
      <c r="G25" s="45"/>
    </row>
    <row r="26" spans="1:10" ht="46.5" customHeight="1">
      <c r="A26" s="87">
        <v>17</v>
      </c>
      <c r="B26" s="87" t="s">
        <v>12</v>
      </c>
      <c r="C26" s="90">
        <v>22</v>
      </c>
      <c r="D26" s="90">
        <v>3335.8599999999997</v>
      </c>
      <c r="E26" s="102" t="s">
        <v>15</v>
      </c>
      <c r="F26" s="102"/>
      <c r="G26" s="45"/>
    </row>
    <row r="27" spans="1:10" ht="46.5" customHeight="1">
      <c r="A27" s="87">
        <v>18</v>
      </c>
      <c r="B27" s="87" t="s">
        <v>12</v>
      </c>
      <c r="C27" s="90">
        <v>22</v>
      </c>
      <c r="D27" s="90">
        <v>3335.8599999999997</v>
      </c>
      <c r="E27" s="102" t="s">
        <v>15</v>
      </c>
      <c r="F27" s="102"/>
      <c r="G27" s="45"/>
    </row>
    <row r="28" spans="1:10" ht="46.5" customHeight="1">
      <c r="A28" s="87">
        <v>19</v>
      </c>
      <c r="B28" s="87" t="s">
        <v>12</v>
      </c>
      <c r="C28" s="90">
        <v>98.4</v>
      </c>
      <c r="D28" s="90">
        <v>14920.392</v>
      </c>
      <c r="E28" s="102" t="s">
        <v>15</v>
      </c>
      <c r="F28" s="102"/>
      <c r="G28" s="45"/>
    </row>
    <row r="29" spans="1:10">
      <c r="A29" s="84"/>
      <c r="B29" s="91" t="s">
        <v>13</v>
      </c>
      <c r="C29" s="92">
        <f>SUM(C10:C28)</f>
        <v>2462.4</v>
      </c>
      <c r="D29" s="93">
        <f>SUM(D10:D28)</f>
        <v>361939.51199999999</v>
      </c>
      <c r="E29" s="9"/>
      <c r="F29" s="10"/>
    </row>
    <row r="33" spans="5:5">
      <c r="E33" s="49"/>
    </row>
    <row r="34" spans="5:5">
      <c r="E34" s="49"/>
    </row>
  </sheetData>
  <mergeCells count="22"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25:F25"/>
    <mergeCell ref="E26:F26"/>
    <mergeCell ref="E27:F27"/>
    <mergeCell ref="E28:F28"/>
    <mergeCell ref="E19:F19"/>
    <mergeCell ref="E20:F20"/>
    <mergeCell ref="E21:F21"/>
    <mergeCell ref="E22:F22"/>
    <mergeCell ref="E23:F23"/>
    <mergeCell ref="E24:F24"/>
  </mergeCells>
  <pageMargins left="0.31496062992125984" right="0.31496062992125984" top="0.55118110236220474" bottom="0.15748031496062992" header="0" footer="0"/>
  <pageSetup paperSize="9" scale="9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I10" sqref="I10"/>
    </sheetView>
  </sheetViews>
  <sheetFormatPr defaultRowHeight="1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8" customWidth="1"/>
    <col min="6" max="6" width="29.42578125" style="1" customWidth="1"/>
    <col min="7" max="7" width="7.28515625" style="1" customWidth="1"/>
  </cols>
  <sheetData>
    <row r="1" spans="1:10" s="1" customFormat="1" ht="33.75" customHeight="1" thickBot="1">
      <c r="A1" s="103" t="s">
        <v>44</v>
      </c>
      <c r="B1" s="103"/>
      <c r="C1" s="103"/>
      <c r="D1" s="103"/>
      <c r="E1" s="103"/>
      <c r="F1" s="103"/>
      <c r="G1" s="103"/>
    </row>
    <row r="2" spans="1:10" s="1" customFormat="1">
      <c r="A2" s="64"/>
      <c r="B2" s="65"/>
      <c r="C2" s="66" t="s">
        <v>17</v>
      </c>
      <c r="D2" s="66" t="s">
        <v>19</v>
      </c>
      <c r="E2" s="66" t="s">
        <v>18</v>
      </c>
      <c r="F2" s="66" t="s">
        <v>20</v>
      </c>
      <c r="G2" s="67"/>
    </row>
    <row r="3" spans="1:10" s="9" customFormat="1" ht="38.25">
      <c r="A3" s="26" t="s">
        <v>1</v>
      </c>
      <c r="B3" s="68" t="s">
        <v>2</v>
      </c>
      <c r="C3" s="15" t="s">
        <v>14</v>
      </c>
      <c r="D3" s="15" t="s">
        <v>29</v>
      </c>
      <c r="E3" s="15" t="s">
        <v>3</v>
      </c>
      <c r="F3" s="15" t="s">
        <v>4</v>
      </c>
      <c r="G3" s="69" t="s">
        <v>0</v>
      </c>
    </row>
    <row r="4" spans="1:10" s="1" customFormat="1" ht="39" customHeight="1">
      <c r="A4" s="70">
        <v>1</v>
      </c>
      <c r="B4" s="71" t="s">
        <v>5</v>
      </c>
      <c r="C4" s="72">
        <v>324</v>
      </c>
      <c r="D4" s="73" t="s">
        <v>6</v>
      </c>
      <c r="E4" s="73">
        <v>18</v>
      </c>
      <c r="F4" s="73">
        <v>324</v>
      </c>
      <c r="G4" s="74" t="s">
        <v>6</v>
      </c>
    </row>
    <row r="5" spans="1:10" s="1" customFormat="1" ht="39" customHeight="1" thickBot="1">
      <c r="A5" s="75">
        <v>2</v>
      </c>
      <c r="B5" s="76" t="s">
        <v>7</v>
      </c>
      <c r="C5" s="77">
        <v>15016.4</v>
      </c>
      <c r="D5" s="78" t="s">
        <v>6</v>
      </c>
      <c r="E5" s="78">
        <v>918</v>
      </c>
      <c r="F5" s="78">
        <v>15016.4</v>
      </c>
      <c r="G5" s="79" t="s">
        <v>6</v>
      </c>
    </row>
    <row r="6" spans="1:10" s="1" customFormat="1">
      <c r="A6" s="80"/>
      <c r="B6" s="81"/>
      <c r="C6" s="82"/>
      <c r="D6" s="83"/>
      <c r="E6" s="83"/>
      <c r="F6" s="83"/>
      <c r="G6" s="82"/>
    </row>
    <row r="7" spans="1:10" s="1" customFormat="1">
      <c r="A7" s="104" t="s">
        <v>45</v>
      </c>
      <c r="B7" s="104"/>
      <c r="C7" s="104"/>
      <c r="D7" s="104"/>
      <c r="E7" s="104"/>
      <c r="F7" s="104"/>
      <c r="G7" s="104"/>
    </row>
    <row r="8" spans="1:10" s="1" customFormat="1">
      <c r="A8" s="84"/>
      <c r="B8" s="85"/>
      <c r="C8" s="84"/>
      <c r="D8" s="84"/>
      <c r="E8" s="86"/>
      <c r="F8" s="84"/>
      <c r="G8" s="84"/>
    </row>
    <row r="9" spans="1:10" s="1" customFormat="1" ht="25.5">
      <c r="A9" s="15" t="s">
        <v>1</v>
      </c>
      <c r="B9" s="15" t="s">
        <v>8</v>
      </c>
      <c r="C9" s="15" t="s">
        <v>9</v>
      </c>
      <c r="D9" s="15" t="s">
        <v>10</v>
      </c>
      <c r="E9" s="105" t="s">
        <v>11</v>
      </c>
      <c r="F9" s="106"/>
      <c r="G9" s="15" t="s">
        <v>46</v>
      </c>
    </row>
    <row r="10" spans="1:10" s="1" customFormat="1">
      <c r="A10" s="87">
        <v>1</v>
      </c>
      <c r="B10" s="87" t="s">
        <v>12</v>
      </c>
      <c r="C10" s="89">
        <v>15</v>
      </c>
      <c r="D10" s="90">
        <v>466.1</v>
      </c>
      <c r="E10" s="102" t="s">
        <v>16</v>
      </c>
      <c r="F10" s="102"/>
      <c r="G10" s="45"/>
      <c r="I10" s="59"/>
      <c r="J10" s="60"/>
    </row>
    <row r="11" spans="1:10" s="1" customFormat="1">
      <c r="A11" s="87">
        <v>2</v>
      </c>
      <c r="B11" s="87" t="s">
        <v>12</v>
      </c>
      <c r="C11" s="89">
        <v>15</v>
      </c>
      <c r="D11" s="90">
        <v>466.1</v>
      </c>
      <c r="E11" s="102" t="s">
        <v>16</v>
      </c>
      <c r="F11" s="102"/>
      <c r="G11" s="45"/>
      <c r="I11" s="59"/>
      <c r="J11" s="60"/>
    </row>
    <row r="12" spans="1:10" s="1" customFormat="1">
      <c r="A12" s="87">
        <v>3</v>
      </c>
      <c r="B12" s="87" t="s">
        <v>12</v>
      </c>
      <c r="C12" s="89">
        <v>15</v>
      </c>
      <c r="D12" s="90">
        <v>466.1</v>
      </c>
      <c r="E12" s="102" t="s">
        <v>16</v>
      </c>
      <c r="F12" s="102"/>
      <c r="G12" s="45"/>
      <c r="I12" s="59"/>
      <c r="J12" s="60"/>
    </row>
    <row r="13" spans="1:10" s="1" customFormat="1">
      <c r="A13" s="87">
        <v>4</v>
      </c>
      <c r="B13" s="87" t="s">
        <v>12</v>
      </c>
      <c r="C13" s="89">
        <v>15</v>
      </c>
      <c r="D13" s="90">
        <v>466.1</v>
      </c>
      <c r="E13" s="102" t="s">
        <v>16</v>
      </c>
      <c r="F13" s="102"/>
      <c r="G13" s="45"/>
      <c r="I13" s="59"/>
      <c r="J13" s="60"/>
    </row>
    <row r="14" spans="1:10" s="1" customFormat="1">
      <c r="A14" s="87">
        <v>5</v>
      </c>
      <c r="B14" s="87" t="s">
        <v>12</v>
      </c>
      <c r="C14" s="89">
        <v>15</v>
      </c>
      <c r="D14" s="90">
        <v>466.1</v>
      </c>
      <c r="E14" s="102" t="s">
        <v>16</v>
      </c>
      <c r="F14" s="102"/>
      <c r="G14" s="45"/>
      <c r="I14" s="59"/>
      <c r="J14" s="60"/>
    </row>
    <row r="15" spans="1:10" s="1" customFormat="1">
      <c r="A15" s="87">
        <v>6</v>
      </c>
      <c r="B15" s="87" t="s">
        <v>12</v>
      </c>
      <c r="C15" s="89">
        <v>15</v>
      </c>
      <c r="D15" s="90">
        <v>466.1</v>
      </c>
      <c r="E15" s="102" t="s">
        <v>16</v>
      </c>
      <c r="F15" s="102"/>
      <c r="G15" s="45"/>
      <c r="I15" s="59"/>
      <c r="J15" s="60"/>
    </row>
    <row r="16" spans="1:10" s="1" customFormat="1">
      <c r="A16" s="87">
        <v>7</v>
      </c>
      <c r="B16" s="87" t="s">
        <v>12</v>
      </c>
      <c r="C16" s="89">
        <v>15</v>
      </c>
      <c r="D16" s="90">
        <v>466.1</v>
      </c>
      <c r="E16" s="102" t="s">
        <v>16</v>
      </c>
      <c r="F16" s="102"/>
      <c r="G16" s="45"/>
      <c r="I16" s="59"/>
      <c r="J16" s="60"/>
    </row>
    <row r="17" spans="1:10" s="1" customFormat="1">
      <c r="A17" s="87">
        <v>8</v>
      </c>
      <c r="B17" s="87" t="s">
        <v>12</v>
      </c>
      <c r="C17" s="89">
        <v>15</v>
      </c>
      <c r="D17" s="90">
        <v>466.1</v>
      </c>
      <c r="E17" s="102" t="s">
        <v>16</v>
      </c>
      <c r="F17" s="102"/>
      <c r="G17" s="45"/>
      <c r="I17" s="59"/>
      <c r="J17" s="60"/>
    </row>
    <row r="18" spans="1:10" s="1" customFormat="1" ht="15" customHeight="1">
      <c r="A18" s="87">
        <v>9</v>
      </c>
      <c r="B18" s="87" t="s">
        <v>12</v>
      </c>
      <c r="C18" s="17">
        <v>8</v>
      </c>
      <c r="D18" s="62">
        <v>466.1</v>
      </c>
      <c r="E18" s="102" t="s">
        <v>16</v>
      </c>
      <c r="F18" s="102"/>
      <c r="G18" s="45"/>
      <c r="I18" s="61"/>
    </row>
    <row r="19" spans="1:10" s="1" customFormat="1" ht="15" customHeight="1">
      <c r="A19" s="87">
        <v>10</v>
      </c>
      <c r="B19" s="87" t="s">
        <v>12</v>
      </c>
      <c r="C19" s="62">
        <v>10</v>
      </c>
      <c r="D19" s="62">
        <v>466.1</v>
      </c>
      <c r="E19" s="102" t="s">
        <v>16</v>
      </c>
      <c r="F19" s="102"/>
      <c r="G19" s="45"/>
    </row>
    <row r="20" spans="1:10" s="1" customFormat="1" ht="15" customHeight="1">
      <c r="A20" s="87">
        <v>11</v>
      </c>
      <c r="B20" s="87" t="s">
        <v>12</v>
      </c>
      <c r="C20" s="62">
        <v>15</v>
      </c>
      <c r="D20" s="62">
        <v>466.1</v>
      </c>
      <c r="E20" s="102" t="s">
        <v>16</v>
      </c>
      <c r="F20" s="102"/>
      <c r="G20" s="45"/>
    </row>
    <row r="21" spans="1:10" s="1" customFormat="1" ht="48.75" customHeight="1">
      <c r="A21" s="87">
        <v>12</v>
      </c>
      <c r="B21" s="87" t="s">
        <v>12</v>
      </c>
      <c r="C21" s="62">
        <v>30</v>
      </c>
      <c r="D21" s="62">
        <v>4548.8999999999996</v>
      </c>
      <c r="E21" s="102" t="s">
        <v>15</v>
      </c>
      <c r="F21" s="102"/>
      <c r="G21" s="45"/>
    </row>
    <row r="22" spans="1:10" s="1" customFormat="1" ht="48.75" customHeight="1">
      <c r="A22" s="87">
        <v>13</v>
      </c>
      <c r="B22" s="87" t="s">
        <v>12</v>
      </c>
      <c r="C22" s="62">
        <v>140</v>
      </c>
      <c r="D22" s="62">
        <v>21228.2</v>
      </c>
      <c r="E22" s="102" t="s">
        <v>15</v>
      </c>
      <c r="F22" s="102"/>
      <c r="G22" s="45"/>
    </row>
    <row r="23" spans="1:10" s="1" customFormat="1" ht="48" customHeight="1">
      <c r="A23" s="87">
        <v>14</v>
      </c>
      <c r="B23" s="87" t="s">
        <v>12</v>
      </c>
      <c r="C23" s="62">
        <v>140</v>
      </c>
      <c r="D23" s="62">
        <v>21228.2</v>
      </c>
      <c r="E23" s="102" t="s">
        <v>15</v>
      </c>
      <c r="F23" s="102"/>
      <c r="G23" s="45"/>
    </row>
    <row r="24" spans="1:10" s="1" customFormat="1" ht="45" customHeight="1">
      <c r="A24" s="87">
        <v>15</v>
      </c>
      <c r="B24" s="87" t="s">
        <v>12</v>
      </c>
      <c r="C24" s="62">
        <v>45</v>
      </c>
      <c r="D24" s="62">
        <v>6823.3499999999995</v>
      </c>
      <c r="E24" s="102" t="s">
        <v>15</v>
      </c>
      <c r="F24" s="102"/>
      <c r="G24" s="45"/>
    </row>
    <row r="25" spans="1:10" ht="46.5" customHeight="1">
      <c r="A25" s="87">
        <v>16</v>
      </c>
      <c r="B25" s="87" t="s">
        <v>12</v>
      </c>
      <c r="C25" s="63">
        <v>120</v>
      </c>
      <c r="D25" s="63">
        <v>18195.599999999999</v>
      </c>
      <c r="E25" s="102" t="s">
        <v>15</v>
      </c>
      <c r="F25" s="102"/>
      <c r="G25" s="45"/>
    </row>
    <row r="26" spans="1:10" ht="46.5" customHeight="1">
      <c r="A26" s="87">
        <v>17</v>
      </c>
      <c r="B26" s="87" t="s">
        <v>12</v>
      </c>
      <c r="C26" s="63">
        <v>80</v>
      </c>
      <c r="D26" s="63">
        <v>12130.4</v>
      </c>
      <c r="E26" s="102" t="s">
        <v>15</v>
      </c>
      <c r="F26" s="102"/>
      <c r="G26" s="45"/>
    </row>
    <row r="27" spans="1:10" ht="46.5" customHeight="1">
      <c r="A27" s="87">
        <v>18</v>
      </c>
      <c r="B27" s="87" t="s">
        <v>12</v>
      </c>
      <c r="C27" s="63">
        <v>210</v>
      </c>
      <c r="D27" s="63">
        <v>31842.3</v>
      </c>
      <c r="E27" s="102" t="s">
        <v>28</v>
      </c>
      <c r="F27" s="102"/>
      <c r="G27" s="45"/>
    </row>
    <row r="28" spans="1:10">
      <c r="A28" s="84"/>
      <c r="B28" s="91" t="s">
        <v>13</v>
      </c>
      <c r="C28" s="92">
        <f>SUM(C10:C27)</f>
        <v>918</v>
      </c>
      <c r="D28" s="93">
        <f>SUM(D10:D27)</f>
        <v>121124.05</v>
      </c>
      <c r="E28" s="9"/>
      <c r="F28" s="10"/>
    </row>
    <row r="32" spans="1:10">
      <c r="E32" s="49"/>
    </row>
    <row r="33" spans="5:5">
      <c r="E33" s="49"/>
    </row>
  </sheetData>
  <mergeCells count="21">
    <mergeCell ref="E12:F12"/>
    <mergeCell ref="A1:G1"/>
    <mergeCell ref="A7:G7"/>
    <mergeCell ref="E9:F9"/>
    <mergeCell ref="E10:F10"/>
    <mergeCell ref="E11:F11"/>
    <mergeCell ref="E27:F27"/>
    <mergeCell ref="E23:F23"/>
    <mergeCell ref="E24:F24"/>
    <mergeCell ref="E13:F13"/>
    <mergeCell ref="E14:F14"/>
    <mergeCell ref="E15:F15"/>
    <mergeCell ref="E16:F16"/>
    <mergeCell ref="E17:F17"/>
    <mergeCell ref="E18:F18"/>
    <mergeCell ref="E25:F25"/>
    <mergeCell ref="E26:F26"/>
    <mergeCell ref="E22:F22"/>
    <mergeCell ref="E19:F19"/>
    <mergeCell ref="E20:F20"/>
    <mergeCell ref="E21:F21"/>
  </mergeCells>
  <pageMargins left="0.31496062992125984" right="0.31496062992125984" top="0.35433070866141736" bottom="0.35433070866141736" header="0" footer="0"/>
  <pageSetup paperSize="9" scale="9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K22" sqref="K22"/>
    </sheetView>
  </sheetViews>
  <sheetFormatPr defaultRowHeight="1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8" customWidth="1"/>
    <col min="6" max="6" width="29.42578125" style="1" customWidth="1"/>
    <col min="7" max="7" width="7.28515625" style="1" customWidth="1"/>
  </cols>
  <sheetData>
    <row r="1" spans="1:10" s="1" customFormat="1" ht="33.75" customHeight="1" thickBot="1">
      <c r="A1" s="103" t="s">
        <v>47</v>
      </c>
      <c r="B1" s="103"/>
      <c r="C1" s="103"/>
      <c r="D1" s="103"/>
      <c r="E1" s="103"/>
      <c r="F1" s="103"/>
      <c r="G1" s="103"/>
    </row>
    <row r="2" spans="1:10" s="1" customFormat="1">
      <c r="A2" s="64"/>
      <c r="B2" s="65"/>
      <c r="C2" s="66" t="s">
        <v>17</v>
      </c>
      <c r="D2" s="66" t="s">
        <v>19</v>
      </c>
      <c r="E2" s="66" t="s">
        <v>18</v>
      </c>
      <c r="F2" s="66" t="s">
        <v>20</v>
      </c>
      <c r="G2" s="67"/>
    </row>
    <row r="3" spans="1:10" s="9" customFormat="1" ht="38.25">
      <c r="A3" s="26" t="s">
        <v>1</v>
      </c>
      <c r="B3" s="68" t="s">
        <v>2</v>
      </c>
      <c r="C3" s="15" t="s">
        <v>14</v>
      </c>
      <c r="D3" s="15" t="s">
        <v>29</v>
      </c>
      <c r="E3" s="15" t="s">
        <v>3</v>
      </c>
      <c r="F3" s="15" t="s">
        <v>4</v>
      </c>
      <c r="G3" s="69" t="s">
        <v>46</v>
      </c>
    </row>
    <row r="4" spans="1:10" s="1" customFormat="1" ht="39" customHeight="1">
      <c r="A4" s="70">
        <v>1</v>
      </c>
      <c r="B4" s="71" t="s">
        <v>5</v>
      </c>
      <c r="C4" s="72">
        <v>283</v>
      </c>
      <c r="D4" s="73" t="s">
        <v>6</v>
      </c>
      <c r="E4" s="73">
        <v>16</v>
      </c>
      <c r="F4" s="73">
        <v>283</v>
      </c>
      <c r="G4" s="74" t="s">
        <v>6</v>
      </c>
    </row>
    <row r="5" spans="1:10" s="1" customFormat="1" ht="39" customHeight="1" thickBot="1">
      <c r="A5" s="75">
        <v>2</v>
      </c>
      <c r="B5" s="76" t="s">
        <v>7</v>
      </c>
      <c r="C5" s="77">
        <v>9208</v>
      </c>
      <c r="D5" s="78" t="s">
        <v>6</v>
      </c>
      <c r="E5" s="78">
        <v>1170</v>
      </c>
      <c r="F5" s="78">
        <v>9208</v>
      </c>
      <c r="G5" s="79" t="s">
        <v>6</v>
      </c>
    </row>
    <row r="6" spans="1:10" s="1" customFormat="1">
      <c r="A6" s="80"/>
      <c r="B6" s="81"/>
      <c r="C6" s="82"/>
      <c r="D6" s="83"/>
      <c r="E6" s="83"/>
      <c r="F6" s="83"/>
      <c r="G6" s="82"/>
    </row>
    <row r="7" spans="1:10" s="1" customFormat="1">
      <c r="A7" s="104" t="s">
        <v>48</v>
      </c>
      <c r="B7" s="104"/>
      <c r="C7" s="104"/>
      <c r="D7" s="104"/>
      <c r="E7" s="104"/>
      <c r="F7" s="104"/>
      <c r="G7" s="104"/>
    </row>
    <row r="8" spans="1:10" s="1" customFormat="1">
      <c r="A8" s="84"/>
      <c r="B8" s="85"/>
      <c r="C8" s="84"/>
      <c r="D8" s="84"/>
      <c r="E8" s="86"/>
      <c r="F8" s="84"/>
      <c r="G8" s="84"/>
    </row>
    <row r="9" spans="1:10" s="1" customFormat="1" ht="25.5">
      <c r="A9" s="15" t="s">
        <v>1</v>
      </c>
      <c r="B9" s="15" t="s">
        <v>8</v>
      </c>
      <c r="C9" s="15" t="s">
        <v>9</v>
      </c>
      <c r="D9" s="15" t="s">
        <v>10</v>
      </c>
      <c r="E9" s="105" t="s">
        <v>11</v>
      </c>
      <c r="F9" s="106"/>
      <c r="G9" s="15" t="s">
        <v>0</v>
      </c>
    </row>
    <row r="10" spans="1:10" s="1" customFormat="1">
      <c r="A10" s="87">
        <v>1</v>
      </c>
      <c r="B10" s="87" t="s">
        <v>12</v>
      </c>
      <c r="C10" s="88">
        <v>15</v>
      </c>
      <c r="D10" s="89">
        <v>466.1</v>
      </c>
      <c r="E10" s="102" t="s">
        <v>16</v>
      </c>
      <c r="F10" s="102"/>
      <c r="G10" s="45"/>
      <c r="I10" s="59"/>
      <c r="J10" s="60"/>
    </row>
    <row r="11" spans="1:10" s="1" customFormat="1">
      <c r="A11" s="87">
        <v>2</v>
      </c>
      <c r="B11" s="87" t="s">
        <v>12</v>
      </c>
      <c r="C11" s="88">
        <v>15</v>
      </c>
      <c r="D11" s="89">
        <v>466.1</v>
      </c>
      <c r="E11" s="102" t="s">
        <v>16</v>
      </c>
      <c r="F11" s="102"/>
      <c r="G11" s="45"/>
      <c r="I11" s="59"/>
      <c r="J11" s="60"/>
    </row>
    <row r="12" spans="1:10" s="1" customFormat="1">
      <c r="A12" s="87">
        <v>3</v>
      </c>
      <c r="B12" s="87" t="s">
        <v>12</v>
      </c>
      <c r="C12" s="88">
        <v>15</v>
      </c>
      <c r="D12" s="89">
        <v>466.1</v>
      </c>
      <c r="E12" s="102" t="s">
        <v>16</v>
      </c>
      <c r="F12" s="102"/>
      <c r="G12" s="45"/>
      <c r="I12" s="59"/>
      <c r="J12" s="60"/>
    </row>
    <row r="13" spans="1:10" s="1" customFormat="1">
      <c r="A13" s="87">
        <v>4</v>
      </c>
      <c r="B13" s="87" t="s">
        <v>12</v>
      </c>
      <c r="C13" s="88">
        <v>15</v>
      </c>
      <c r="D13" s="89">
        <v>466.1</v>
      </c>
      <c r="E13" s="102" t="s">
        <v>16</v>
      </c>
      <c r="F13" s="102"/>
      <c r="G13" s="45"/>
      <c r="I13" s="59"/>
      <c r="J13" s="60"/>
    </row>
    <row r="14" spans="1:10" s="1" customFormat="1">
      <c r="A14" s="87">
        <v>5</v>
      </c>
      <c r="B14" s="87" t="s">
        <v>12</v>
      </c>
      <c r="C14" s="88">
        <v>15</v>
      </c>
      <c r="D14" s="89">
        <v>466.1</v>
      </c>
      <c r="E14" s="102" t="s">
        <v>16</v>
      </c>
      <c r="F14" s="102"/>
      <c r="G14" s="45"/>
      <c r="I14" s="59"/>
      <c r="J14" s="60"/>
    </row>
    <row r="15" spans="1:10" s="1" customFormat="1">
      <c r="A15" s="87">
        <v>6</v>
      </c>
      <c r="B15" s="87" t="s">
        <v>12</v>
      </c>
      <c r="C15" s="88">
        <v>6</v>
      </c>
      <c r="D15" s="89">
        <v>466.1</v>
      </c>
      <c r="E15" s="102" t="s">
        <v>16</v>
      </c>
      <c r="F15" s="102"/>
      <c r="G15" s="45"/>
      <c r="I15" s="59"/>
      <c r="J15" s="60"/>
    </row>
    <row r="16" spans="1:10" s="1" customFormat="1">
      <c r="A16" s="87">
        <v>7</v>
      </c>
      <c r="B16" s="87" t="s">
        <v>12</v>
      </c>
      <c r="C16" s="88">
        <v>10</v>
      </c>
      <c r="D16" s="89">
        <v>466.1</v>
      </c>
      <c r="E16" s="102" t="s">
        <v>16</v>
      </c>
      <c r="F16" s="102"/>
      <c r="G16" s="45"/>
      <c r="I16" s="59"/>
      <c r="J16" s="60"/>
    </row>
    <row r="17" spans="1:10" s="1" customFormat="1">
      <c r="A17" s="87">
        <v>8</v>
      </c>
      <c r="B17" s="87" t="s">
        <v>12</v>
      </c>
      <c r="C17" s="88">
        <v>12</v>
      </c>
      <c r="D17" s="89">
        <v>466.1</v>
      </c>
      <c r="E17" s="102" t="s">
        <v>16</v>
      </c>
      <c r="F17" s="102"/>
      <c r="G17" s="45"/>
      <c r="I17" s="59"/>
      <c r="J17" s="60"/>
    </row>
    <row r="18" spans="1:10" s="1" customFormat="1" ht="49.5" customHeight="1">
      <c r="A18" s="87">
        <v>9</v>
      </c>
      <c r="B18" s="87" t="s">
        <v>12</v>
      </c>
      <c r="C18" s="88">
        <v>60</v>
      </c>
      <c r="D18" s="89">
        <v>9097.7999999999993</v>
      </c>
      <c r="E18" s="102" t="s">
        <v>15</v>
      </c>
      <c r="F18" s="102"/>
      <c r="G18" s="45"/>
    </row>
    <row r="19" spans="1:10" s="1" customFormat="1" ht="48.75" customHeight="1">
      <c r="A19" s="87">
        <v>10</v>
      </c>
      <c r="B19" s="87" t="s">
        <v>12</v>
      </c>
      <c r="C19" s="88">
        <v>450</v>
      </c>
      <c r="D19" s="90">
        <v>68233.5</v>
      </c>
      <c r="E19" s="102" t="s">
        <v>28</v>
      </c>
      <c r="F19" s="102"/>
      <c r="G19" s="45"/>
    </row>
    <row r="20" spans="1:10" s="1" customFormat="1" ht="48.75" customHeight="1">
      <c r="A20" s="87">
        <v>11</v>
      </c>
      <c r="B20" s="87" t="s">
        <v>12</v>
      </c>
      <c r="C20" s="88">
        <v>70</v>
      </c>
      <c r="D20" s="90">
        <v>10614.1</v>
      </c>
      <c r="E20" s="102" t="s">
        <v>15</v>
      </c>
      <c r="F20" s="102"/>
      <c r="G20" s="45"/>
    </row>
    <row r="21" spans="1:10" s="1" customFormat="1" ht="48.75" customHeight="1">
      <c r="A21" s="87">
        <v>12</v>
      </c>
      <c r="B21" s="87" t="s">
        <v>12</v>
      </c>
      <c r="C21" s="88">
        <v>22</v>
      </c>
      <c r="D21" s="90">
        <v>3335.8599999999997</v>
      </c>
      <c r="E21" s="102" t="s">
        <v>15</v>
      </c>
      <c r="F21" s="102"/>
      <c r="G21" s="45"/>
    </row>
    <row r="22" spans="1:10" s="1" customFormat="1" ht="48.75" customHeight="1">
      <c r="A22" s="87">
        <v>13</v>
      </c>
      <c r="B22" s="87" t="s">
        <v>12</v>
      </c>
      <c r="C22" s="88">
        <v>140</v>
      </c>
      <c r="D22" s="90">
        <v>21228.2</v>
      </c>
      <c r="E22" s="102" t="s">
        <v>15</v>
      </c>
      <c r="F22" s="102"/>
      <c r="G22" s="45"/>
    </row>
    <row r="23" spans="1:10" s="1" customFormat="1" ht="48" customHeight="1">
      <c r="A23" s="87">
        <v>14</v>
      </c>
      <c r="B23" s="87" t="s">
        <v>12</v>
      </c>
      <c r="C23" s="88">
        <v>140</v>
      </c>
      <c r="D23" s="90">
        <v>21228.2</v>
      </c>
      <c r="E23" s="102" t="s">
        <v>15</v>
      </c>
      <c r="F23" s="102"/>
      <c r="G23" s="45"/>
    </row>
    <row r="24" spans="1:10" s="1" customFormat="1" ht="42" customHeight="1">
      <c r="A24" s="87">
        <v>15</v>
      </c>
      <c r="B24" s="87" t="s">
        <v>12</v>
      </c>
      <c r="C24" s="88">
        <v>140</v>
      </c>
      <c r="D24" s="90">
        <v>21228.2</v>
      </c>
      <c r="E24" s="102" t="s">
        <v>15</v>
      </c>
      <c r="F24" s="102"/>
      <c r="G24" s="45"/>
    </row>
    <row r="25" spans="1:10" ht="46.5" customHeight="1">
      <c r="A25" s="87">
        <v>16</v>
      </c>
      <c r="B25" s="87" t="s">
        <v>12</v>
      </c>
      <c r="C25" s="88">
        <v>45</v>
      </c>
      <c r="D25" s="90">
        <v>6823.3499999999995</v>
      </c>
      <c r="E25" s="102" t="s">
        <v>15</v>
      </c>
      <c r="F25" s="102"/>
      <c r="G25" s="45"/>
    </row>
    <row r="26" spans="1:10">
      <c r="A26" s="84"/>
      <c r="B26" s="91" t="s">
        <v>13</v>
      </c>
      <c r="C26" s="92">
        <f>SUM(C10:C25)</f>
        <v>1170</v>
      </c>
      <c r="D26" s="93">
        <f>SUM(D10:D25)</f>
        <v>165518.01000000004</v>
      </c>
      <c r="E26" s="9"/>
      <c r="F26" s="10"/>
    </row>
    <row r="30" spans="1:10">
      <c r="E30" s="49"/>
    </row>
    <row r="31" spans="1:10">
      <c r="E31" s="49"/>
    </row>
  </sheetData>
  <mergeCells count="19"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25:F25"/>
    <mergeCell ref="E19:F19"/>
    <mergeCell ref="E20:F20"/>
    <mergeCell ref="E21:F21"/>
    <mergeCell ref="E22:F22"/>
    <mergeCell ref="E23:F23"/>
    <mergeCell ref="E24:F24"/>
  </mergeCells>
  <pageMargins left="0.31496062992125984" right="0.31496062992125984" top="0.55118110236220474" bottom="0.35433070866141736" header="0" footer="0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opLeftCell="A16" workbookViewId="0">
      <selection activeCell="K6" sqref="K6"/>
    </sheetView>
  </sheetViews>
  <sheetFormatPr defaultRowHeight="15"/>
  <cols>
    <col min="1" max="1" width="5" style="1" customWidth="1"/>
    <col min="2" max="2" width="36" style="2" customWidth="1"/>
    <col min="3" max="3" width="12.42578125" style="1" customWidth="1"/>
    <col min="4" max="4" width="18.85546875" style="1" customWidth="1"/>
    <col min="5" max="5" width="24.140625" style="8" customWidth="1"/>
    <col min="6" max="6" width="26.140625" style="1" customWidth="1"/>
    <col min="7" max="7" width="13.85546875" style="1" customWidth="1"/>
  </cols>
  <sheetData>
    <row r="1" spans="1:7" s="1" customFormat="1" ht="53.25" customHeight="1" thickBot="1">
      <c r="A1" s="94" t="s">
        <v>24</v>
      </c>
      <c r="B1" s="94"/>
      <c r="C1" s="94"/>
      <c r="D1" s="94"/>
      <c r="E1" s="94"/>
      <c r="F1" s="94"/>
      <c r="G1" s="94"/>
    </row>
    <row r="2" spans="1:7" s="1" customFormat="1" ht="15" customHeight="1">
      <c r="A2" s="22"/>
      <c r="B2" s="23"/>
      <c r="C2" s="24" t="s">
        <v>17</v>
      </c>
      <c r="D2" s="24" t="s">
        <v>19</v>
      </c>
      <c r="E2" s="24" t="s">
        <v>18</v>
      </c>
      <c r="F2" s="24" t="s">
        <v>20</v>
      </c>
      <c r="G2" s="25"/>
    </row>
    <row r="3" spans="1:7" s="9" customFormat="1" ht="28.5">
      <c r="A3" s="26" t="s">
        <v>1</v>
      </c>
      <c r="B3" s="11" t="s">
        <v>2</v>
      </c>
      <c r="C3" s="12" t="s">
        <v>14</v>
      </c>
      <c r="D3" s="12" t="s">
        <v>29</v>
      </c>
      <c r="E3" s="12" t="s">
        <v>3</v>
      </c>
      <c r="F3" s="12" t="s">
        <v>4</v>
      </c>
      <c r="G3" s="27" t="s">
        <v>0</v>
      </c>
    </row>
    <row r="4" spans="1:7" s="1" customFormat="1" ht="30">
      <c r="A4" s="28">
        <v>1</v>
      </c>
      <c r="B4" s="37" t="s">
        <v>5</v>
      </c>
      <c r="C4" s="39">
        <v>212</v>
      </c>
      <c r="D4" s="16" t="s">
        <v>6</v>
      </c>
      <c r="E4" s="16">
        <v>13</v>
      </c>
      <c r="F4" s="16">
        <v>212</v>
      </c>
      <c r="G4" s="40" t="s">
        <v>6</v>
      </c>
    </row>
    <row r="5" spans="1:7" s="1" customFormat="1" ht="32.25" customHeight="1" thickBot="1">
      <c r="A5" s="30">
        <v>2</v>
      </c>
      <c r="B5" s="38" t="s">
        <v>7</v>
      </c>
      <c r="C5" s="42">
        <v>9110.7999999999993</v>
      </c>
      <c r="D5" s="34" t="s">
        <v>6</v>
      </c>
      <c r="E5" s="34">
        <v>3150</v>
      </c>
      <c r="F5" s="34">
        <v>9110.7999999999993</v>
      </c>
      <c r="G5" s="41" t="s">
        <v>6</v>
      </c>
    </row>
    <row r="6" spans="1:7" s="1" customFormat="1" ht="11.25" customHeight="1">
      <c r="A6" s="4"/>
      <c r="B6" s="5"/>
      <c r="C6" s="6"/>
      <c r="D6" s="7"/>
      <c r="E6" s="7"/>
      <c r="F6" s="7"/>
      <c r="G6" s="6"/>
    </row>
    <row r="7" spans="1:7" s="1" customFormat="1" ht="16.5">
      <c r="A7" s="95" t="s">
        <v>25</v>
      </c>
      <c r="B7" s="95"/>
      <c r="C7" s="95"/>
      <c r="D7" s="95"/>
      <c r="E7" s="95"/>
      <c r="F7" s="95"/>
      <c r="G7" s="95"/>
    </row>
    <row r="8" spans="1:7" s="1" customFormat="1" ht="6.75" customHeight="1">
      <c r="B8" s="2"/>
      <c r="E8" s="8"/>
    </row>
    <row r="9" spans="1:7" s="1" customFormat="1" ht="34.5" customHeight="1">
      <c r="A9" s="15" t="s">
        <v>1</v>
      </c>
      <c r="B9" s="12" t="s">
        <v>8</v>
      </c>
      <c r="C9" s="12" t="s">
        <v>9</v>
      </c>
      <c r="D9" s="12" t="s">
        <v>10</v>
      </c>
      <c r="E9" s="96" t="s">
        <v>11</v>
      </c>
      <c r="F9" s="97"/>
      <c r="G9" s="12" t="s">
        <v>0</v>
      </c>
    </row>
    <row r="10" spans="1:7" s="21" customFormat="1" ht="25.5" customHeight="1">
      <c r="A10" s="17">
        <v>1</v>
      </c>
      <c r="B10" s="18" t="s">
        <v>12</v>
      </c>
      <c r="C10" s="44">
        <v>2595</v>
      </c>
      <c r="D10" s="43">
        <v>393479.85</v>
      </c>
      <c r="E10" s="100" t="s">
        <v>23</v>
      </c>
      <c r="F10" s="100"/>
      <c r="G10" s="20"/>
    </row>
    <row r="11" spans="1:7" s="21" customFormat="1" ht="15.75" customHeight="1">
      <c r="A11" s="17">
        <v>2</v>
      </c>
      <c r="B11" s="18" t="s">
        <v>12</v>
      </c>
      <c r="C11" s="44">
        <v>15</v>
      </c>
      <c r="D11" s="44">
        <v>466.1</v>
      </c>
      <c r="E11" s="100" t="s">
        <v>16</v>
      </c>
      <c r="F11" s="100"/>
      <c r="G11" s="20"/>
    </row>
    <row r="12" spans="1:7" s="21" customFormat="1" ht="15.75" customHeight="1">
      <c r="A12" s="17">
        <v>3</v>
      </c>
      <c r="B12" s="18" t="s">
        <v>12</v>
      </c>
      <c r="C12" s="44">
        <v>15</v>
      </c>
      <c r="D12" s="44">
        <v>466.1</v>
      </c>
      <c r="E12" s="100" t="s">
        <v>16</v>
      </c>
      <c r="F12" s="100"/>
      <c r="G12" s="20"/>
    </row>
    <row r="13" spans="1:7" s="21" customFormat="1" ht="15.75" customHeight="1">
      <c r="A13" s="17">
        <v>4</v>
      </c>
      <c r="B13" s="18" t="s">
        <v>12</v>
      </c>
      <c r="C13" s="44">
        <v>15</v>
      </c>
      <c r="D13" s="44">
        <v>466.1</v>
      </c>
      <c r="E13" s="100" t="s">
        <v>16</v>
      </c>
      <c r="F13" s="100"/>
      <c r="G13" s="20"/>
    </row>
    <row r="14" spans="1:7" s="21" customFormat="1" ht="15.75" customHeight="1">
      <c r="A14" s="17">
        <v>5</v>
      </c>
      <c r="B14" s="18" t="s">
        <v>12</v>
      </c>
      <c r="C14" s="44">
        <v>15</v>
      </c>
      <c r="D14" s="44">
        <v>466.1</v>
      </c>
      <c r="E14" s="100" t="s">
        <v>16</v>
      </c>
      <c r="F14" s="100"/>
      <c r="G14" s="20"/>
    </row>
    <row r="15" spans="1:7" s="21" customFormat="1" ht="15.75" customHeight="1">
      <c r="A15" s="17">
        <v>6</v>
      </c>
      <c r="B15" s="18" t="s">
        <v>12</v>
      </c>
      <c r="C15" s="44">
        <v>15</v>
      </c>
      <c r="D15" s="44">
        <v>466.1</v>
      </c>
      <c r="E15" s="100" t="s">
        <v>16</v>
      </c>
      <c r="F15" s="100"/>
      <c r="G15" s="20"/>
    </row>
    <row r="16" spans="1:7" s="21" customFormat="1" ht="15.75" customHeight="1">
      <c r="A16" s="17">
        <v>7</v>
      </c>
      <c r="B16" s="18" t="s">
        <v>12</v>
      </c>
      <c r="C16" s="44">
        <v>15</v>
      </c>
      <c r="D16" s="44">
        <v>466.1</v>
      </c>
      <c r="E16" s="100" t="s">
        <v>16</v>
      </c>
      <c r="F16" s="100"/>
      <c r="G16" s="20"/>
    </row>
    <row r="17" spans="1:7" s="21" customFormat="1" ht="15.75" customHeight="1">
      <c r="A17" s="17">
        <v>8</v>
      </c>
      <c r="B17" s="18" t="s">
        <v>12</v>
      </c>
      <c r="C17" s="44">
        <v>15</v>
      </c>
      <c r="D17" s="44">
        <v>466.1</v>
      </c>
      <c r="E17" s="100" t="s">
        <v>16</v>
      </c>
      <c r="F17" s="100"/>
      <c r="G17" s="20"/>
    </row>
    <row r="18" spans="1:7" s="21" customFormat="1" ht="15.75" customHeight="1">
      <c r="A18" s="17">
        <v>9</v>
      </c>
      <c r="B18" s="18" t="s">
        <v>12</v>
      </c>
      <c r="C18" s="44">
        <v>15</v>
      </c>
      <c r="D18" s="44">
        <v>466.1</v>
      </c>
      <c r="E18" s="100" t="s">
        <v>16</v>
      </c>
      <c r="F18" s="100"/>
      <c r="G18" s="20"/>
    </row>
    <row r="19" spans="1:7" s="21" customFormat="1" ht="45" customHeight="1">
      <c r="A19" s="17">
        <v>10</v>
      </c>
      <c r="B19" s="18" t="s">
        <v>12</v>
      </c>
      <c r="C19" s="44">
        <v>140</v>
      </c>
      <c r="D19" s="43">
        <v>21228.2</v>
      </c>
      <c r="E19" s="100" t="s">
        <v>15</v>
      </c>
      <c r="F19" s="100"/>
      <c r="G19" s="20"/>
    </row>
    <row r="20" spans="1:7" s="21" customFormat="1" ht="45.75" customHeight="1">
      <c r="A20" s="17">
        <v>11</v>
      </c>
      <c r="B20" s="18" t="s">
        <v>12</v>
      </c>
      <c r="C20" s="44">
        <v>140</v>
      </c>
      <c r="D20" s="43">
        <v>21228.2</v>
      </c>
      <c r="E20" s="100" t="s">
        <v>15</v>
      </c>
      <c r="F20" s="100"/>
      <c r="G20" s="20"/>
    </row>
    <row r="21" spans="1:7" s="21" customFormat="1" ht="45" customHeight="1">
      <c r="A21" s="17">
        <v>12</v>
      </c>
      <c r="B21" s="18" t="s">
        <v>12</v>
      </c>
      <c r="C21" s="44">
        <v>140</v>
      </c>
      <c r="D21" s="43">
        <v>21228.2</v>
      </c>
      <c r="E21" s="100" t="s">
        <v>15</v>
      </c>
      <c r="F21" s="100"/>
      <c r="G21" s="20"/>
    </row>
    <row r="22" spans="1:7" s="21" customFormat="1" ht="46.5" customHeight="1">
      <c r="A22" s="17">
        <v>13</v>
      </c>
      <c r="B22" s="18" t="s">
        <v>12</v>
      </c>
      <c r="C22" s="44">
        <v>15</v>
      </c>
      <c r="D22" s="43">
        <v>466.1</v>
      </c>
      <c r="E22" s="100" t="s">
        <v>15</v>
      </c>
      <c r="F22" s="100"/>
      <c r="G22" s="20"/>
    </row>
    <row r="23" spans="1:7">
      <c r="B23" s="9" t="s">
        <v>13</v>
      </c>
      <c r="C23" s="10">
        <f>SUM(C10:C22)</f>
        <v>3150</v>
      </c>
      <c r="D23" s="10">
        <f>SUM(D10:D22)</f>
        <v>461359.3499999998</v>
      </c>
    </row>
  </sheetData>
  <mergeCells count="16"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E18:F18"/>
    <mergeCell ref="E12:F12"/>
    <mergeCell ref="A1:G1"/>
    <mergeCell ref="A7:G7"/>
    <mergeCell ref="E9:F9"/>
    <mergeCell ref="E10:F10"/>
    <mergeCell ref="E11:F11"/>
  </mergeCells>
  <pageMargins left="0.31496062992125984" right="0.31496062992125984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H7" sqref="H7"/>
    </sheetView>
  </sheetViews>
  <sheetFormatPr defaultRowHeight="15"/>
  <cols>
    <col min="1" max="1" width="5" style="1" customWidth="1"/>
    <col min="2" max="2" width="34.85546875" style="2" customWidth="1"/>
    <col min="3" max="3" width="12.42578125" style="1" customWidth="1"/>
    <col min="4" max="4" width="18.5703125" style="1" customWidth="1"/>
    <col min="5" max="5" width="26.28515625" style="8" customWidth="1"/>
    <col min="6" max="6" width="25.28515625" style="1" customWidth="1"/>
    <col min="7" max="7" width="13.85546875" style="1" customWidth="1"/>
  </cols>
  <sheetData>
    <row r="1" spans="1:7" s="1" customFormat="1" ht="45" customHeight="1" thickBot="1">
      <c r="A1" s="94" t="s">
        <v>26</v>
      </c>
      <c r="B1" s="94"/>
      <c r="C1" s="94"/>
      <c r="D1" s="94"/>
      <c r="E1" s="94"/>
      <c r="F1" s="94"/>
      <c r="G1" s="94"/>
    </row>
    <row r="2" spans="1:7" s="1" customFormat="1" ht="15" customHeight="1">
      <c r="A2" s="22"/>
      <c r="B2" s="23"/>
      <c r="C2" s="24" t="s">
        <v>17</v>
      </c>
      <c r="D2" s="24" t="s">
        <v>19</v>
      </c>
      <c r="E2" s="24" t="s">
        <v>18</v>
      </c>
      <c r="F2" s="24" t="s">
        <v>20</v>
      </c>
      <c r="G2" s="25"/>
    </row>
    <row r="3" spans="1:7" s="9" customFormat="1" ht="28.5">
      <c r="A3" s="26" t="s">
        <v>1</v>
      </c>
      <c r="B3" s="11" t="s">
        <v>2</v>
      </c>
      <c r="C3" s="12" t="s">
        <v>14</v>
      </c>
      <c r="D3" s="12" t="s">
        <v>29</v>
      </c>
      <c r="E3" s="12" t="s">
        <v>3</v>
      </c>
      <c r="F3" s="12" t="s">
        <v>4</v>
      </c>
      <c r="G3" s="27" t="s">
        <v>0</v>
      </c>
    </row>
    <row r="4" spans="1:7" s="1" customFormat="1" ht="30">
      <c r="A4" s="28">
        <v>1</v>
      </c>
      <c r="B4" s="37" t="s">
        <v>5</v>
      </c>
      <c r="C4" s="39">
        <v>329</v>
      </c>
      <c r="D4" s="16" t="s">
        <v>6</v>
      </c>
      <c r="E4" s="16">
        <v>27</v>
      </c>
      <c r="F4" s="16">
        <v>329</v>
      </c>
      <c r="G4" s="40" t="s">
        <v>6</v>
      </c>
    </row>
    <row r="5" spans="1:7" s="1" customFormat="1" ht="32.25" customHeight="1" thickBot="1">
      <c r="A5" s="30">
        <v>2</v>
      </c>
      <c r="B5" s="38" t="s">
        <v>7</v>
      </c>
      <c r="C5" s="42">
        <v>13308.8</v>
      </c>
      <c r="D5" s="34" t="s">
        <v>6</v>
      </c>
      <c r="E5" s="34">
        <v>9096</v>
      </c>
      <c r="F5" s="34">
        <v>13308.8</v>
      </c>
      <c r="G5" s="41" t="s">
        <v>6</v>
      </c>
    </row>
    <row r="6" spans="1:7" s="1" customFormat="1" ht="11.25" customHeight="1">
      <c r="A6" s="4"/>
      <c r="B6" s="5"/>
      <c r="C6" s="6"/>
      <c r="D6" s="7"/>
      <c r="E6" s="7"/>
      <c r="F6" s="7"/>
      <c r="G6" s="6"/>
    </row>
    <row r="7" spans="1:7" s="1" customFormat="1" ht="16.5">
      <c r="A7" s="95" t="s">
        <v>27</v>
      </c>
      <c r="B7" s="95"/>
      <c r="C7" s="95"/>
      <c r="D7" s="95"/>
      <c r="E7" s="95"/>
      <c r="F7" s="95"/>
      <c r="G7" s="95"/>
    </row>
    <row r="8" spans="1:7" s="1" customFormat="1" ht="6.75" customHeight="1">
      <c r="B8" s="2"/>
      <c r="E8" s="8"/>
    </row>
    <row r="9" spans="1:7" s="1" customFormat="1" ht="34.5" customHeight="1">
      <c r="A9" s="15" t="s">
        <v>1</v>
      </c>
      <c r="B9" s="12" t="s">
        <v>8</v>
      </c>
      <c r="C9" s="12" t="s">
        <v>9</v>
      </c>
      <c r="D9" s="12" t="s">
        <v>10</v>
      </c>
      <c r="E9" s="96" t="s">
        <v>11</v>
      </c>
      <c r="F9" s="97"/>
      <c r="G9" s="12" t="s">
        <v>0</v>
      </c>
    </row>
    <row r="10" spans="1:7" s="1" customFormat="1" ht="17.45" customHeight="1">
      <c r="A10" s="18">
        <v>1</v>
      </c>
      <c r="B10" s="18" t="s">
        <v>12</v>
      </c>
      <c r="C10" s="44">
        <v>15</v>
      </c>
      <c r="D10" s="44">
        <v>466.1</v>
      </c>
      <c r="E10" s="100" t="s">
        <v>16</v>
      </c>
      <c r="F10" s="100"/>
      <c r="G10" s="45"/>
    </row>
    <row r="11" spans="1:7" s="1" customFormat="1" ht="17.45" customHeight="1">
      <c r="A11" s="18">
        <v>2</v>
      </c>
      <c r="B11" s="18" t="s">
        <v>12</v>
      </c>
      <c r="C11" s="44">
        <v>15</v>
      </c>
      <c r="D11" s="44">
        <v>466.1</v>
      </c>
      <c r="E11" s="100" t="s">
        <v>16</v>
      </c>
      <c r="F11" s="100"/>
      <c r="G11" s="45"/>
    </row>
    <row r="12" spans="1:7" s="1" customFormat="1" ht="17.45" customHeight="1">
      <c r="A12" s="18">
        <v>3</v>
      </c>
      <c r="B12" s="18" t="s">
        <v>12</v>
      </c>
      <c r="C12" s="44">
        <v>15</v>
      </c>
      <c r="D12" s="44">
        <v>466.1</v>
      </c>
      <c r="E12" s="100" t="s">
        <v>16</v>
      </c>
      <c r="F12" s="100"/>
      <c r="G12" s="45"/>
    </row>
    <row r="13" spans="1:7" s="1" customFormat="1" ht="17.45" customHeight="1">
      <c r="A13" s="18">
        <v>4</v>
      </c>
      <c r="B13" s="18" t="s">
        <v>12</v>
      </c>
      <c r="C13" s="44">
        <v>15</v>
      </c>
      <c r="D13" s="44">
        <v>466.1</v>
      </c>
      <c r="E13" s="100" t="s">
        <v>16</v>
      </c>
      <c r="F13" s="100"/>
      <c r="G13" s="45"/>
    </row>
    <row r="14" spans="1:7" s="1" customFormat="1" ht="17.45" customHeight="1">
      <c r="A14" s="18">
        <v>5</v>
      </c>
      <c r="B14" s="18" t="s">
        <v>12</v>
      </c>
      <c r="C14" s="44">
        <v>15</v>
      </c>
      <c r="D14" s="44">
        <v>466.1</v>
      </c>
      <c r="E14" s="100" t="s">
        <v>16</v>
      </c>
      <c r="F14" s="100"/>
      <c r="G14" s="45"/>
    </row>
    <row r="15" spans="1:7" s="1" customFormat="1" ht="17.45" customHeight="1">
      <c r="A15" s="18">
        <v>6</v>
      </c>
      <c r="B15" s="18" t="s">
        <v>12</v>
      </c>
      <c r="C15" s="44">
        <v>15</v>
      </c>
      <c r="D15" s="44">
        <v>466.1</v>
      </c>
      <c r="E15" s="100" t="s">
        <v>16</v>
      </c>
      <c r="F15" s="100"/>
      <c r="G15" s="45"/>
    </row>
    <row r="16" spans="1:7" s="1" customFormat="1" ht="17.45" customHeight="1">
      <c r="A16" s="18">
        <v>7</v>
      </c>
      <c r="B16" s="18" t="s">
        <v>12</v>
      </c>
      <c r="C16" s="44">
        <v>15</v>
      </c>
      <c r="D16" s="44">
        <v>466.1</v>
      </c>
      <c r="E16" s="100" t="s">
        <v>16</v>
      </c>
      <c r="F16" s="100"/>
      <c r="G16" s="45"/>
    </row>
    <row r="17" spans="1:7" s="1" customFormat="1" ht="17.45" customHeight="1">
      <c r="A17" s="18">
        <v>8</v>
      </c>
      <c r="B17" s="18" t="s">
        <v>12</v>
      </c>
      <c r="C17" s="44">
        <v>15</v>
      </c>
      <c r="D17" s="44">
        <v>466.1</v>
      </c>
      <c r="E17" s="100" t="s">
        <v>16</v>
      </c>
      <c r="F17" s="100"/>
      <c r="G17" s="45"/>
    </row>
    <row r="18" spans="1:7" s="1" customFormat="1" ht="46.5" customHeight="1">
      <c r="A18" s="18">
        <v>9</v>
      </c>
      <c r="B18" s="18" t="s">
        <v>12</v>
      </c>
      <c r="C18" s="44">
        <v>60</v>
      </c>
      <c r="D18" s="43">
        <v>9097.7999999999993</v>
      </c>
      <c r="E18" s="100" t="s">
        <v>15</v>
      </c>
      <c r="F18" s="100"/>
      <c r="G18" s="45"/>
    </row>
    <row r="19" spans="1:7" s="1" customFormat="1" ht="47.25" customHeight="1">
      <c r="A19" s="18">
        <v>10</v>
      </c>
      <c r="B19" s="18" t="s">
        <v>12</v>
      </c>
      <c r="C19" s="44">
        <v>210</v>
      </c>
      <c r="D19" s="43">
        <v>31842.3</v>
      </c>
      <c r="E19" s="98" t="s">
        <v>28</v>
      </c>
      <c r="F19" s="99"/>
      <c r="G19" s="45"/>
    </row>
    <row r="20" spans="1:7" s="1" customFormat="1" ht="17.25" customHeight="1">
      <c r="A20" s="18">
        <v>11</v>
      </c>
      <c r="B20" s="18" t="s">
        <v>12</v>
      </c>
      <c r="C20" s="44">
        <v>10</v>
      </c>
      <c r="D20" s="43">
        <v>466.1</v>
      </c>
      <c r="E20" s="100" t="s">
        <v>16</v>
      </c>
      <c r="F20" s="100"/>
      <c r="G20" s="45"/>
    </row>
    <row r="21" spans="1:7" s="1" customFormat="1" ht="17.25" customHeight="1">
      <c r="A21" s="18">
        <v>12</v>
      </c>
      <c r="B21" s="18" t="s">
        <v>12</v>
      </c>
      <c r="C21" s="44">
        <v>10</v>
      </c>
      <c r="D21" s="43">
        <v>466.1</v>
      </c>
      <c r="E21" s="100" t="s">
        <v>16</v>
      </c>
      <c r="F21" s="100"/>
      <c r="G21" s="45"/>
    </row>
    <row r="22" spans="1:7" s="1" customFormat="1" ht="27" customHeight="1">
      <c r="A22" s="18">
        <v>13</v>
      </c>
      <c r="B22" s="18" t="s">
        <v>12</v>
      </c>
      <c r="C22" s="44">
        <v>4850</v>
      </c>
      <c r="D22" s="18">
        <v>3572402.8</v>
      </c>
      <c r="E22" s="100" t="s">
        <v>23</v>
      </c>
      <c r="F22" s="100"/>
      <c r="G22" s="45"/>
    </row>
    <row r="23" spans="1:7" s="1" customFormat="1" ht="17.25" customHeight="1">
      <c r="A23" s="18">
        <v>14</v>
      </c>
      <c r="B23" s="18" t="s">
        <v>12</v>
      </c>
      <c r="C23" s="44">
        <v>5</v>
      </c>
      <c r="D23" s="44">
        <v>466.1</v>
      </c>
      <c r="E23" s="100" t="s">
        <v>16</v>
      </c>
      <c r="F23" s="100"/>
      <c r="G23" s="45"/>
    </row>
    <row r="24" spans="1:7" s="1" customFormat="1" ht="45.75" customHeight="1">
      <c r="A24" s="18">
        <v>15</v>
      </c>
      <c r="B24" s="18" t="s">
        <v>12</v>
      </c>
      <c r="C24" s="44">
        <v>45</v>
      </c>
      <c r="D24" s="18">
        <v>6823.3499999999995</v>
      </c>
      <c r="E24" s="100" t="s">
        <v>15</v>
      </c>
      <c r="F24" s="100"/>
      <c r="G24" s="45"/>
    </row>
    <row r="25" spans="1:7" s="1" customFormat="1" ht="48.75" customHeight="1">
      <c r="A25" s="18">
        <v>16</v>
      </c>
      <c r="B25" s="18" t="s">
        <v>12</v>
      </c>
      <c r="C25" s="44">
        <v>140</v>
      </c>
      <c r="D25" s="18">
        <v>19299</v>
      </c>
      <c r="E25" s="100" t="s">
        <v>15</v>
      </c>
      <c r="F25" s="100"/>
      <c r="G25" s="45"/>
    </row>
    <row r="26" spans="1:7" s="1" customFormat="1" ht="45" customHeight="1">
      <c r="A26" s="18">
        <v>17</v>
      </c>
      <c r="B26" s="18" t="s">
        <v>12</v>
      </c>
      <c r="C26" s="44">
        <v>125</v>
      </c>
      <c r="D26" s="18">
        <v>17231.25</v>
      </c>
      <c r="E26" s="100" t="s">
        <v>15</v>
      </c>
      <c r="F26" s="100"/>
      <c r="G26" s="45"/>
    </row>
    <row r="27" spans="1:7" s="1" customFormat="1" ht="49.5" customHeight="1">
      <c r="A27" s="18">
        <v>18</v>
      </c>
      <c r="B27" s="18" t="s">
        <v>12</v>
      </c>
      <c r="C27" s="44">
        <v>90</v>
      </c>
      <c r="D27" s="18">
        <v>12406.5</v>
      </c>
      <c r="E27" s="100" t="s">
        <v>15</v>
      </c>
      <c r="F27" s="100"/>
      <c r="G27" s="45"/>
    </row>
    <row r="28" spans="1:7" s="1" customFormat="1" ht="47.25" customHeight="1">
      <c r="A28" s="18">
        <v>19</v>
      </c>
      <c r="B28" s="18" t="s">
        <v>12</v>
      </c>
      <c r="C28" s="44">
        <v>80</v>
      </c>
      <c r="D28" s="18">
        <v>11028</v>
      </c>
      <c r="E28" s="100" t="s">
        <v>15</v>
      </c>
      <c r="F28" s="100"/>
      <c r="G28" s="45"/>
    </row>
    <row r="29" spans="1:7" s="1" customFormat="1" ht="47.25" customHeight="1">
      <c r="A29" s="18">
        <v>20</v>
      </c>
      <c r="B29" s="18" t="s">
        <v>12</v>
      </c>
      <c r="C29" s="44">
        <v>63</v>
      </c>
      <c r="D29" s="18">
        <v>8684.5499999999993</v>
      </c>
      <c r="E29" s="100" t="s">
        <v>15</v>
      </c>
      <c r="F29" s="100"/>
      <c r="G29" s="45"/>
    </row>
    <row r="30" spans="1:7" s="1" customFormat="1" ht="46.5" customHeight="1">
      <c r="A30" s="18">
        <v>21</v>
      </c>
      <c r="B30" s="18" t="s">
        <v>12</v>
      </c>
      <c r="C30" s="44">
        <v>140</v>
      </c>
      <c r="D30" s="18">
        <v>19299</v>
      </c>
      <c r="E30" s="100" t="s">
        <v>15</v>
      </c>
      <c r="F30" s="100"/>
      <c r="G30" s="45"/>
    </row>
    <row r="31" spans="1:7" s="1" customFormat="1" ht="46.5" customHeight="1">
      <c r="A31" s="18">
        <v>22</v>
      </c>
      <c r="B31" s="18" t="s">
        <v>12</v>
      </c>
      <c r="C31" s="44">
        <v>120</v>
      </c>
      <c r="D31" s="18">
        <v>9978.32</v>
      </c>
      <c r="E31" s="100" t="s">
        <v>15</v>
      </c>
      <c r="F31" s="100"/>
      <c r="G31" s="45"/>
    </row>
    <row r="32" spans="1:7" s="1" customFormat="1" ht="46.5" customHeight="1">
      <c r="A32" s="18">
        <v>23</v>
      </c>
      <c r="B32" s="18" t="s">
        <v>12</v>
      </c>
      <c r="C32" s="44">
        <v>32</v>
      </c>
      <c r="D32" s="18">
        <v>4411.2</v>
      </c>
      <c r="E32" s="100" t="s">
        <v>15</v>
      </c>
      <c r="F32" s="100"/>
      <c r="G32" s="45"/>
    </row>
    <row r="33" spans="1:7" s="1" customFormat="1" ht="45.75" customHeight="1">
      <c r="A33" s="18">
        <v>24</v>
      </c>
      <c r="B33" s="18" t="s">
        <v>12</v>
      </c>
      <c r="C33" s="44">
        <v>140</v>
      </c>
      <c r="D33" s="18">
        <v>19299</v>
      </c>
      <c r="E33" s="100" t="s">
        <v>15</v>
      </c>
      <c r="F33" s="100"/>
      <c r="G33" s="45"/>
    </row>
    <row r="34" spans="1:7" s="1" customFormat="1" ht="45" customHeight="1">
      <c r="A34" s="18">
        <v>25</v>
      </c>
      <c r="B34" s="18" t="s">
        <v>12</v>
      </c>
      <c r="C34" s="44">
        <v>166</v>
      </c>
      <c r="D34" s="18">
        <v>5651.8499999999995</v>
      </c>
      <c r="E34" s="98" t="s">
        <v>28</v>
      </c>
      <c r="F34" s="99"/>
      <c r="G34" s="45"/>
    </row>
    <row r="35" spans="1:7" s="1" customFormat="1" ht="45" customHeight="1">
      <c r="A35" s="18">
        <v>26</v>
      </c>
      <c r="B35" s="18" t="s">
        <v>12</v>
      </c>
      <c r="C35" s="44">
        <v>300</v>
      </c>
      <c r="D35" s="18">
        <v>6892.5</v>
      </c>
      <c r="E35" s="98" t="s">
        <v>28</v>
      </c>
      <c r="F35" s="99"/>
      <c r="G35" s="45"/>
    </row>
    <row r="36" spans="1:7" s="21" customFormat="1" ht="24.75" customHeight="1">
      <c r="A36" s="18">
        <v>27</v>
      </c>
      <c r="B36" s="18" t="s">
        <v>12</v>
      </c>
      <c r="C36" s="44">
        <v>2390</v>
      </c>
      <c r="D36" s="43">
        <v>362395.7</v>
      </c>
      <c r="E36" s="100" t="s">
        <v>23</v>
      </c>
      <c r="F36" s="100"/>
      <c r="G36" s="20"/>
    </row>
    <row r="37" spans="1:7">
      <c r="B37" s="9" t="s">
        <v>13</v>
      </c>
      <c r="C37" s="10">
        <f>SUM(C10:C36)</f>
        <v>9096</v>
      </c>
      <c r="D37" s="10">
        <f>SUM(D10:D36)</f>
        <v>4121870.22</v>
      </c>
    </row>
  </sheetData>
  <mergeCells count="30">
    <mergeCell ref="E35:F35"/>
    <mergeCell ref="E19:F19"/>
    <mergeCell ref="E27:F27"/>
    <mergeCell ref="E28:F28"/>
    <mergeCell ref="E29:F29"/>
    <mergeCell ref="E30:F30"/>
    <mergeCell ref="E31:F31"/>
    <mergeCell ref="E32:F32"/>
    <mergeCell ref="E23:F23"/>
    <mergeCell ref="E24:F24"/>
    <mergeCell ref="E25:F25"/>
    <mergeCell ref="E26:F26"/>
    <mergeCell ref="E33:F33"/>
    <mergeCell ref="E34:F34"/>
    <mergeCell ref="E15:F15"/>
    <mergeCell ref="A1:G1"/>
    <mergeCell ref="A7:G7"/>
    <mergeCell ref="E9:F9"/>
    <mergeCell ref="E36:F36"/>
    <mergeCell ref="E16:F16"/>
    <mergeCell ref="E17:F17"/>
    <mergeCell ref="E20:F20"/>
    <mergeCell ref="E21:F21"/>
    <mergeCell ref="E10:F10"/>
    <mergeCell ref="E11:F11"/>
    <mergeCell ref="E12:F12"/>
    <mergeCell ref="E13:F13"/>
    <mergeCell ref="E14:F14"/>
    <mergeCell ref="E18:F18"/>
    <mergeCell ref="E22:F22"/>
  </mergeCells>
  <pageMargins left="0.31496062992125984" right="0.31496062992125984" top="0.35433070866141736" bottom="0.35433070866141736" header="0" footer="0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I1" sqref="I1:I1048576"/>
    </sheetView>
  </sheetViews>
  <sheetFormatPr defaultRowHeight="15"/>
  <cols>
    <col min="1" max="1" width="5" style="1" customWidth="1"/>
    <col min="2" max="2" width="34.85546875" style="2" customWidth="1"/>
    <col min="3" max="3" width="12.42578125" style="1" customWidth="1"/>
    <col min="4" max="4" width="18.5703125" style="1" customWidth="1"/>
    <col min="5" max="5" width="26.28515625" style="8" customWidth="1"/>
    <col min="6" max="6" width="25.28515625" style="1" customWidth="1"/>
    <col min="7" max="7" width="13.85546875" style="1" customWidth="1"/>
  </cols>
  <sheetData>
    <row r="1" spans="1:7" s="1" customFormat="1" ht="45" customHeight="1" thickBot="1">
      <c r="A1" s="94" t="s">
        <v>30</v>
      </c>
      <c r="B1" s="94"/>
      <c r="C1" s="94"/>
      <c r="D1" s="94"/>
      <c r="E1" s="94"/>
      <c r="F1" s="94"/>
      <c r="G1" s="94"/>
    </row>
    <row r="2" spans="1:7" s="1" customFormat="1" ht="15" customHeight="1">
      <c r="A2" s="22"/>
      <c r="B2" s="23"/>
      <c r="C2" s="24" t="s">
        <v>17</v>
      </c>
      <c r="D2" s="24" t="s">
        <v>19</v>
      </c>
      <c r="E2" s="24" t="s">
        <v>18</v>
      </c>
      <c r="F2" s="24" t="s">
        <v>20</v>
      </c>
      <c r="G2" s="25"/>
    </row>
    <row r="3" spans="1:7" s="9" customFormat="1" ht="28.5">
      <c r="A3" s="26" t="s">
        <v>1</v>
      </c>
      <c r="B3" s="11" t="s">
        <v>2</v>
      </c>
      <c r="C3" s="12" t="s">
        <v>14</v>
      </c>
      <c r="D3" s="12" t="s">
        <v>29</v>
      </c>
      <c r="E3" s="12" t="s">
        <v>3</v>
      </c>
      <c r="F3" s="12" t="s">
        <v>4</v>
      </c>
      <c r="G3" s="27" t="s">
        <v>0</v>
      </c>
    </row>
    <row r="4" spans="1:7" s="1" customFormat="1" ht="30">
      <c r="A4" s="28">
        <v>1</v>
      </c>
      <c r="B4" s="37" t="s">
        <v>5</v>
      </c>
      <c r="C4" s="39">
        <v>258</v>
      </c>
      <c r="D4" s="16" t="s">
        <v>6</v>
      </c>
      <c r="E4" s="16">
        <v>18</v>
      </c>
      <c r="F4" s="16">
        <v>258</v>
      </c>
      <c r="G4" s="40" t="s">
        <v>6</v>
      </c>
    </row>
    <row r="5" spans="1:7" s="1" customFormat="1" ht="32.25" customHeight="1" thickBot="1">
      <c r="A5" s="30">
        <v>2</v>
      </c>
      <c r="B5" s="38" t="s">
        <v>7</v>
      </c>
      <c r="C5" s="42">
        <v>8172.8</v>
      </c>
      <c r="D5" s="34" t="s">
        <v>6</v>
      </c>
      <c r="E5" s="34">
        <v>683</v>
      </c>
      <c r="F5" s="34">
        <v>8172.8</v>
      </c>
      <c r="G5" s="41" t="s">
        <v>6</v>
      </c>
    </row>
    <row r="6" spans="1:7" s="1" customFormat="1" ht="11.25" customHeight="1">
      <c r="A6" s="4"/>
      <c r="B6" s="5"/>
      <c r="C6" s="6"/>
      <c r="D6" s="7"/>
      <c r="E6" s="7"/>
      <c r="F6" s="7"/>
      <c r="G6" s="6"/>
    </row>
    <row r="7" spans="1:7" s="1" customFormat="1" ht="16.5">
      <c r="A7" s="95" t="s">
        <v>31</v>
      </c>
      <c r="B7" s="95"/>
      <c r="C7" s="95"/>
      <c r="D7" s="95"/>
      <c r="E7" s="95"/>
      <c r="F7" s="95"/>
      <c r="G7" s="95"/>
    </row>
    <row r="8" spans="1:7" s="1" customFormat="1" ht="6.75" customHeight="1">
      <c r="B8" s="2"/>
      <c r="E8" s="8"/>
    </row>
    <row r="9" spans="1:7" s="1" customFormat="1" ht="34.5" customHeight="1">
      <c r="A9" s="15" t="s">
        <v>1</v>
      </c>
      <c r="B9" s="12" t="s">
        <v>8</v>
      </c>
      <c r="C9" s="12" t="s">
        <v>9</v>
      </c>
      <c r="D9" s="12" t="s">
        <v>10</v>
      </c>
      <c r="E9" s="96" t="s">
        <v>11</v>
      </c>
      <c r="F9" s="97"/>
      <c r="G9" s="12" t="s">
        <v>0</v>
      </c>
    </row>
    <row r="10" spans="1:7" s="1" customFormat="1" ht="17.45" customHeight="1">
      <c r="A10" s="18">
        <v>1</v>
      </c>
      <c r="B10" s="18" t="s">
        <v>12</v>
      </c>
      <c r="C10" s="44">
        <v>15</v>
      </c>
      <c r="D10" s="46">
        <v>466.1</v>
      </c>
      <c r="E10" s="100" t="s">
        <v>16</v>
      </c>
      <c r="F10" s="100"/>
      <c r="G10" s="45"/>
    </row>
    <row r="11" spans="1:7" s="1" customFormat="1" ht="17.45" customHeight="1">
      <c r="A11" s="18">
        <v>2</v>
      </c>
      <c r="B11" s="18" t="s">
        <v>12</v>
      </c>
      <c r="C11" s="44">
        <v>15</v>
      </c>
      <c r="D11" s="46">
        <v>466.1</v>
      </c>
      <c r="E11" s="100" t="s">
        <v>16</v>
      </c>
      <c r="F11" s="100"/>
      <c r="G11" s="45"/>
    </row>
    <row r="12" spans="1:7" s="1" customFormat="1" ht="17.45" customHeight="1">
      <c r="A12" s="18">
        <v>3</v>
      </c>
      <c r="B12" s="18" t="s">
        <v>12</v>
      </c>
      <c r="C12" s="44">
        <v>15</v>
      </c>
      <c r="D12" s="46">
        <v>466.1</v>
      </c>
      <c r="E12" s="100" t="s">
        <v>16</v>
      </c>
      <c r="F12" s="100"/>
      <c r="G12" s="45"/>
    </row>
    <row r="13" spans="1:7" s="1" customFormat="1" ht="17.45" customHeight="1">
      <c r="A13" s="18">
        <v>4</v>
      </c>
      <c r="B13" s="18" t="s">
        <v>12</v>
      </c>
      <c r="C13" s="44">
        <v>15</v>
      </c>
      <c r="D13" s="46">
        <v>466.1</v>
      </c>
      <c r="E13" s="100" t="s">
        <v>16</v>
      </c>
      <c r="F13" s="100"/>
      <c r="G13" s="45"/>
    </row>
    <row r="14" spans="1:7" s="1" customFormat="1" ht="17.45" customHeight="1">
      <c r="A14" s="18">
        <v>5</v>
      </c>
      <c r="B14" s="18" t="s">
        <v>12</v>
      </c>
      <c r="C14" s="44">
        <v>15</v>
      </c>
      <c r="D14" s="46">
        <v>466.1</v>
      </c>
      <c r="E14" s="100" t="s">
        <v>16</v>
      </c>
      <c r="F14" s="100"/>
      <c r="G14" s="45"/>
    </row>
    <row r="15" spans="1:7" s="1" customFormat="1" ht="17.45" customHeight="1">
      <c r="A15" s="18">
        <v>6</v>
      </c>
      <c r="B15" s="18" t="s">
        <v>12</v>
      </c>
      <c r="C15" s="44">
        <v>15</v>
      </c>
      <c r="D15" s="46">
        <v>466.1</v>
      </c>
      <c r="E15" s="100" t="s">
        <v>16</v>
      </c>
      <c r="F15" s="100"/>
      <c r="G15" s="45"/>
    </row>
    <row r="16" spans="1:7" s="1" customFormat="1" ht="47.25" customHeight="1">
      <c r="A16" s="18">
        <v>7</v>
      </c>
      <c r="B16" s="18" t="s">
        <v>12</v>
      </c>
      <c r="C16" s="44">
        <v>45</v>
      </c>
      <c r="D16" s="47">
        <v>6823.3499999999995</v>
      </c>
      <c r="E16" s="100" t="s">
        <v>15</v>
      </c>
      <c r="F16" s="100"/>
      <c r="G16" s="45"/>
    </row>
    <row r="17" spans="1:7" s="1" customFormat="1" ht="48" customHeight="1">
      <c r="A17" s="18">
        <v>8</v>
      </c>
      <c r="B17" s="18" t="s">
        <v>12</v>
      </c>
      <c r="C17" s="44">
        <v>45</v>
      </c>
      <c r="D17" s="47">
        <v>6823.3499999999995</v>
      </c>
      <c r="E17" s="100" t="s">
        <v>15</v>
      </c>
      <c r="F17" s="100"/>
      <c r="G17" s="45"/>
    </row>
    <row r="18" spans="1:7" s="1" customFormat="1" ht="46.5" customHeight="1">
      <c r="A18" s="18">
        <v>9</v>
      </c>
      <c r="B18" s="18" t="s">
        <v>12</v>
      </c>
      <c r="C18" s="44">
        <v>110</v>
      </c>
      <c r="D18" s="47">
        <v>16679.3</v>
      </c>
      <c r="E18" s="100" t="s">
        <v>15</v>
      </c>
      <c r="F18" s="100"/>
      <c r="G18" s="45"/>
    </row>
    <row r="19" spans="1:7" s="1" customFormat="1" ht="47.25" customHeight="1">
      <c r="A19" s="18">
        <v>10</v>
      </c>
      <c r="B19" s="18" t="s">
        <v>12</v>
      </c>
      <c r="C19" s="44">
        <v>22</v>
      </c>
      <c r="D19" s="47">
        <v>3335.8599999999997</v>
      </c>
      <c r="E19" s="100" t="s">
        <v>15</v>
      </c>
      <c r="F19" s="100"/>
      <c r="G19" s="45"/>
    </row>
    <row r="20" spans="1:7" s="1" customFormat="1" ht="47.25" customHeight="1">
      <c r="A20" s="18">
        <v>11</v>
      </c>
      <c r="B20" s="18" t="s">
        <v>12</v>
      </c>
      <c r="C20" s="44">
        <v>22</v>
      </c>
      <c r="D20" s="47">
        <v>3335.8599999999997</v>
      </c>
      <c r="E20" s="100" t="s">
        <v>15</v>
      </c>
      <c r="F20" s="100"/>
      <c r="G20" s="45"/>
    </row>
    <row r="21" spans="1:7" s="1" customFormat="1" ht="17.25" customHeight="1">
      <c r="A21" s="18">
        <v>12</v>
      </c>
      <c r="B21" s="18" t="s">
        <v>12</v>
      </c>
      <c r="C21" s="44">
        <v>15</v>
      </c>
      <c r="D21" s="46">
        <v>466.1</v>
      </c>
      <c r="E21" s="100" t="s">
        <v>16</v>
      </c>
      <c r="F21" s="100"/>
      <c r="G21" s="45"/>
    </row>
    <row r="22" spans="1:7" s="1" customFormat="1" ht="27" customHeight="1">
      <c r="A22" s="18">
        <v>13</v>
      </c>
      <c r="B22" s="18" t="s">
        <v>12</v>
      </c>
      <c r="C22" s="44">
        <v>15</v>
      </c>
      <c r="D22" s="46">
        <v>466.1</v>
      </c>
      <c r="E22" s="100" t="s">
        <v>23</v>
      </c>
      <c r="F22" s="100"/>
      <c r="G22" s="45"/>
    </row>
    <row r="23" spans="1:7" s="1" customFormat="1" ht="17.25" customHeight="1">
      <c r="A23" s="18">
        <v>14</v>
      </c>
      <c r="B23" s="18" t="s">
        <v>12</v>
      </c>
      <c r="C23" s="44">
        <v>10</v>
      </c>
      <c r="D23" s="46">
        <v>466.1</v>
      </c>
      <c r="E23" s="100" t="s">
        <v>16</v>
      </c>
      <c r="F23" s="100"/>
      <c r="G23" s="45"/>
    </row>
    <row r="24" spans="1:7" s="1" customFormat="1" ht="45.75" customHeight="1">
      <c r="A24" s="18">
        <v>15</v>
      </c>
      <c r="B24" s="18" t="s">
        <v>12</v>
      </c>
      <c r="C24" s="44">
        <v>4</v>
      </c>
      <c r="D24" s="46">
        <v>466.1</v>
      </c>
      <c r="E24" s="100" t="s">
        <v>15</v>
      </c>
      <c r="F24" s="100"/>
      <c r="G24" s="45"/>
    </row>
    <row r="25" spans="1:7" s="1" customFormat="1" ht="48.75" customHeight="1">
      <c r="A25" s="18">
        <v>16</v>
      </c>
      <c r="B25" s="18" t="s">
        <v>12</v>
      </c>
      <c r="C25" s="44">
        <v>65</v>
      </c>
      <c r="D25" s="47">
        <v>9855.9499999999989</v>
      </c>
      <c r="E25" s="100" t="s">
        <v>15</v>
      </c>
      <c r="F25" s="100"/>
      <c r="G25" s="45"/>
    </row>
    <row r="26" spans="1:7" s="1" customFormat="1" ht="45" customHeight="1">
      <c r="A26" s="18">
        <v>17</v>
      </c>
      <c r="B26" s="18" t="s">
        <v>12</v>
      </c>
      <c r="C26" s="44">
        <v>30</v>
      </c>
      <c r="D26" s="47">
        <v>4548.8999999999996</v>
      </c>
      <c r="E26" s="100" t="s">
        <v>15</v>
      </c>
      <c r="F26" s="100"/>
      <c r="G26" s="45"/>
    </row>
    <row r="27" spans="1:7" s="1" customFormat="1" ht="49.5" customHeight="1">
      <c r="A27" s="18">
        <v>18</v>
      </c>
      <c r="B27" s="18" t="s">
        <v>12</v>
      </c>
      <c r="C27" s="44">
        <v>210</v>
      </c>
      <c r="D27" s="47">
        <v>31842.3</v>
      </c>
      <c r="E27" s="98" t="s">
        <v>28</v>
      </c>
      <c r="F27" s="99"/>
      <c r="G27" s="45"/>
    </row>
    <row r="28" spans="1:7">
      <c r="B28" s="9" t="s">
        <v>13</v>
      </c>
      <c r="C28" s="10">
        <f>SUM(C10:C27)</f>
        <v>683</v>
      </c>
      <c r="D28" s="10">
        <f>SUM(D10:D27)</f>
        <v>87905.87</v>
      </c>
    </row>
  </sheetData>
  <mergeCells count="21">
    <mergeCell ref="E25:F25"/>
    <mergeCell ref="E26:F26"/>
    <mergeCell ref="E27:F27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12:F12"/>
    <mergeCell ref="A1:G1"/>
    <mergeCell ref="A7:G7"/>
    <mergeCell ref="E9:F9"/>
    <mergeCell ref="E10:F10"/>
    <mergeCell ref="E11:F11"/>
  </mergeCells>
  <pageMargins left="0.31496062992125984" right="0.31496062992125984" top="0.35433070866141736" bottom="0.35433070866141736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I19" sqref="I1:I1048576"/>
    </sheetView>
  </sheetViews>
  <sheetFormatPr defaultRowHeight="15"/>
  <cols>
    <col min="1" max="1" width="5" style="1" customWidth="1"/>
    <col min="2" max="2" width="34.85546875" style="2" customWidth="1"/>
    <col min="3" max="3" width="12.42578125" style="1" customWidth="1"/>
    <col min="4" max="4" width="18.5703125" style="1" customWidth="1"/>
    <col min="5" max="5" width="26.28515625" style="8" customWidth="1"/>
    <col min="6" max="6" width="25.28515625" style="1" customWidth="1"/>
    <col min="7" max="7" width="13.85546875" style="1" customWidth="1"/>
  </cols>
  <sheetData>
    <row r="1" spans="1:7" s="1" customFormat="1" ht="45" customHeight="1" thickBot="1">
      <c r="A1" s="94" t="s">
        <v>32</v>
      </c>
      <c r="B1" s="94"/>
      <c r="C1" s="94"/>
      <c r="D1" s="94"/>
      <c r="E1" s="94"/>
      <c r="F1" s="94"/>
      <c r="G1" s="94"/>
    </row>
    <row r="2" spans="1:7" s="1" customFormat="1" ht="15" customHeight="1">
      <c r="A2" s="22"/>
      <c r="B2" s="23"/>
      <c r="C2" s="24" t="s">
        <v>17</v>
      </c>
      <c r="D2" s="24" t="s">
        <v>19</v>
      </c>
      <c r="E2" s="24" t="s">
        <v>18</v>
      </c>
      <c r="F2" s="24" t="s">
        <v>20</v>
      </c>
      <c r="G2" s="25"/>
    </row>
    <row r="3" spans="1:7" s="9" customFormat="1" ht="28.5">
      <c r="A3" s="26" t="s">
        <v>1</v>
      </c>
      <c r="B3" s="11" t="s">
        <v>2</v>
      </c>
      <c r="C3" s="12" t="s">
        <v>14</v>
      </c>
      <c r="D3" s="12" t="s">
        <v>29</v>
      </c>
      <c r="E3" s="12" t="s">
        <v>3</v>
      </c>
      <c r="F3" s="12" t="s">
        <v>4</v>
      </c>
      <c r="G3" s="27" t="s">
        <v>0</v>
      </c>
    </row>
    <row r="4" spans="1:7" s="1" customFormat="1" ht="30">
      <c r="A4" s="28">
        <v>1</v>
      </c>
      <c r="B4" s="37" t="s">
        <v>5</v>
      </c>
      <c r="C4" s="39">
        <v>346</v>
      </c>
      <c r="D4" s="16" t="s">
        <v>6</v>
      </c>
      <c r="E4" s="16">
        <v>19</v>
      </c>
      <c r="F4" s="16">
        <v>346</v>
      </c>
      <c r="G4" s="40" t="s">
        <v>6</v>
      </c>
    </row>
    <row r="5" spans="1:7" s="1" customFormat="1" ht="32.25" customHeight="1" thickBot="1">
      <c r="A5" s="30">
        <v>2</v>
      </c>
      <c r="B5" s="38" t="s">
        <v>7</v>
      </c>
      <c r="C5" s="42">
        <v>11650.6</v>
      </c>
      <c r="D5" s="34" t="s">
        <v>6</v>
      </c>
      <c r="E5" s="34">
        <v>1290</v>
      </c>
      <c r="F5" s="34">
        <v>11650.6</v>
      </c>
      <c r="G5" s="41" t="s">
        <v>6</v>
      </c>
    </row>
    <row r="6" spans="1:7" s="1" customFormat="1" ht="11.25" customHeight="1">
      <c r="A6" s="4"/>
      <c r="B6" s="5"/>
      <c r="C6" s="6"/>
      <c r="D6" s="7"/>
      <c r="E6" s="7"/>
      <c r="F6" s="7"/>
      <c r="G6" s="6"/>
    </row>
    <row r="7" spans="1:7" s="1" customFormat="1" ht="16.5">
      <c r="A7" s="95" t="s">
        <v>33</v>
      </c>
      <c r="B7" s="95"/>
      <c r="C7" s="95"/>
      <c r="D7" s="95"/>
      <c r="E7" s="95"/>
      <c r="F7" s="95"/>
      <c r="G7" s="95"/>
    </row>
    <row r="8" spans="1:7" s="1" customFormat="1" ht="6.75" customHeight="1">
      <c r="B8" s="2"/>
      <c r="E8" s="8"/>
    </row>
    <row r="9" spans="1:7" s="1" customFormat="1" ht="34.5" customHeight="1">
      <c r="A9" s="15" t="s">
        <v>1</v>
      </c>
      <c r="B9" s="12" t="s">
        <v>8</v>
      </c>
      <c r="C9" s="12" t="s">
        <v>9</v>
      </c>
      <c r="D9" s="12" t="s">
        <v>10</v>
      </c>
      <c r="E9" s="96" t="s">
        <v>11</v>
      </c>
      <c r="F9" s="97"/>
      <c r="G9" s="12" t="s">
        <v>0</v>
      </c>
    </row>
    <row r="10" spans="1:7" s="1" customFormat="1" ht="17.45" customHeight="1">
      <c r="A10" s="18">
        <v>1</v>
      </c>
      <c r="B10" s="18" t="s">
        <v>12</v>
      </c>
      <c r="C10" s="44">
        <v>15</v>
      </c>
      <c r="D10" s="46">
        <v>466.1</v>
      </c>
      <c r="E10" s="100" t="s">
        <v>16</v>
      </c>
      <c r="F10" s="100"/>
      <c r="G10" s="45"/>
    </row>
    <row r="11" spans="1:7" s="1" customFormat="1" ht="17.45" customHeight="1">
      <c r="A11" s="18">
        <v>2</v>
      </c>
      <c r="B11" s="18" t="s">
        <v>12</v>
      </c>
      <c r="C11" s="44">
        <v>15</v>
      </c>
      <c r="D11" s="46">
        <v>466.1</v>
      </c>
      <c r="E11" s="100" t="s">
        <v>16</v>
      </c>
      <c r="F11" s="100"/>
      <c r="G11" s="45"/>
    </row>
    <row r="12" spans="1:7" s="1" customFormat="1" ht="17.45" customHeight="1">
      <c r="A12" s="18">
        <v>3</v>
      </c>
      <c r="B12" s="18" t="s">
        <v>12</v>
      </c>
      <c r="C12" s="44">
        <v>15</v>
      </c>
      <c r="D12" s="46">
        <v>466.1</v>
      </c>
      <c r="E12" s="100" t="s">
        <v>16</v>
      </c>
      <c r="F12" s="100"/>
      <c r="G12" s="45"/>
    </row>
    <row r="13" spans="1:7" s="1" customFormat="1" ht="36" customHeight="1">
      <c r="A13" s="18">
        <v>4</v>
      </c>
      <c r="B13" s="18" t="s">
        <v>12</v>
      </c>
      <c r="C13" s="44">
        <v>20</v>
      </c>
      <c r="D13" s="47">
        <v>3032.6</v>
      </c>
      <c r="E13" s="100" t="s">
        <v>15</v>
      </c>
      <c r="F13" s="100"/>
      <c r="G13" s="45"/>
    </row>
    <row r="14" spans="1:7" s="1" customFormat="1" ht="45.75" customHeight="1">
      <c r="A14" s="18">
        <v>5</v>
      </c>
      <c r="B14" s="18" t="s">
        <v>12</v>
      </c>
      <c r="C14" s="44">
        <v>20</v>
      </c>
      <c r="D14" s="47">
        <v>3032.6</v>
      </c>
      <c r="E14" s="100" t="s">
        <v>15</v>
      </c>
      <c r="F14" s="100"/>
      <c r="G14" s="45"/>
    </row>
    <row r="15" spans="1:7" s="1" customFormat="1" ht="45.75" customHeight="1">
      <c r="A15" s="18">
        <v>6</v>
      </c>
      <c r="B15" s="18" t="s">
        <v>12</v>
      </c>
      <c r="C15" s="44">
        <v>20</v>
      </c>
      <c r="D15" s="47">
        <v>3032.6</v>
      </c>
      <c r="E15" s="100" t="s">
        <v>15</v>
      </c>
      <c r="F15" s="100"/>
      <c r="G15" s="45"/>
    </row>
    <row r="16" spans="1:7" s="1" customFormat="1" ht="45" customHeight="1">
      <c r="A16" s="18">
        <v>7</v>
      </c>
      <c r="B16" s="18" t="s">
        <v>12</v>
      </c>
      <c r="C16" s="44">
        <v>140</v>
      </c>
      <c r="D16" s="47">
        <v>21228.2</v>
      </c>
      <c r="E16" s="100" t="s">
        <v>15</v>
      </c>
      <c r="F16" s="100"/>
      <c r="G16" s="45"/>
    </row>
    <row r="17" spans="1:7" s="1" customFormat="1" ht="47.25" customHeight="1">
      <c r="A17" s="18">
        <v>8</v>
      </c>
      <c r="B17" s="18" t="s">
        <v>12</v>
      </c>
      <c r="C17" s="44">
        <v>140</v>
      </c>
      <c r="D17" s="47">
        <v>21228.2</v>
      </c>
      <c r="E17" s="100" t="s">
        <v>15</v>
      </c>
      <c r="F17" s="100"/>
      <c r="G17" s="45"/>
    </row>
    <row r="18" spans="1:7" s="1" customFormat="1" ht="46.5" customHeight="1">
      <c r="A18" s="18">
        <v>9</v>
      </c>
      <c r="B18" s="18" t="s">
        <v>12</v>
      </c>
      <c r="C18" s="44">
        <v>140</v>
      </c>
      <c r="D18" s="47">
        <v>21228.2</v>
      </c>
      <c r="E18" s="100" t="s">
        <v>15</v>
      </c>
      <c r="F18" s="100"/>
      <c r="G18" s="45"/>
    </row>
    <row r="19" spans="1:7" s="1" customFormat="1" ht="47.25" customHeight="1">
      <c r="A19" s="18">
        <v>10</v>
      </c>
      <c r="B19" s="18" t="s">
        <v>12</v>
      </c>
      <c r="C19" s="44">
        <v>200</v>
      </c>
      <c r="D19" s="47">
        <v>30326</v>
      </c>
      <c r="E19" s="98" t="s">
        <v>28</v>
      </c>
      <c r="F19" s="99"/>
      <c r="G19" s="45"/>
    </row>
    <row r="20" spans="1:7" s="1" customFormat="1" ht="48" customHeight="1">
      <c r="A20" s="18">
        <v>11</v>
      </c>
      <c r="B20" s="18" t="s">
        <v>12</v>
      </c>
      <c r="C20" s="44">
        <v>50</v>
      </c>
      <c r="D20" s="47">
        <v>7581.5</v>
      </c>
      <c r="E20" s="100" t="s">
        <v>15</v>
      </c>
      <c r="F20" s="100"/>
      <c r="G20" s="45"/>
    </row>
    <row r="21" spans="1:7" s="1" customFormat="1" ht="49.5" customHeight="1">
      <c r="A21" s="18">
        <v>12</v>
      </c>
      <c r="B21" s="18" t="s">
        <v>12</v>
      </c>
      <c r="C21" s="44">
        <v>35</v>
      </c>
      <c r="D21" s="47">
        <v>5307.05</v>
      </c>
      <c r="E21" s="100" t="s">
        <v>15</v>
      </c>
      <c r="F21" s="100"/>
      <c r="G21" s="45"/>
    </row>
    <row r="22" spans="1:7" s="1" customFormat="1" ht="18.75" customHeight="1">
      <c r="A22" s="18">
        <v>13</v>
      </c>
      <c r="B22" s="18" t="s">
        <v>12</v>
      </c>
      <c r="C22" s="44">
        <v>5</v>
      </c>
      <c r="D22" s="46">
        <v>466.1</v>
      </c>
      <c r="E22" s="100" t="s">
        <v>16</v>
      </c>
      <c r="F22" s="100"/>
      <c r="G22" s="45"/>
    </row>
    <row r="23" spans="1:7" s="1" customFormat="1" ht="17.25" customHeight="1">
      <c r="A23" s="18">
        <v>14</v>
      </c>
      <c r="B23" s="18" t="s">
        <v>12</v>
      </c>
      <c r="C23" s="44">
        <v>15</v>
      </c>
      <c r="D23" s="46">
        <v>466.1</v>
      </c>
      <c r="E23" s="100" t="s">
        <v>16</v>
      </c>
      <c r="F23" s="100"/>
      <c r="G23" s="45"/>
    </row>
    <row r="24" spans="1:7" s="1" customFormat="1" ht="19.5" customHeight="1">
      <c r="A24" s="18">
        <v>15</v>
      </c>
      <c r="B24" s="18" t="s">
        <v>12</v>
      </c>
      <c r="C24" s="44">
        <v>5</v>
      </c>
      <c r="D24" s="46">
        <v>466.1</v>
      </c>
      <c r="E24" s="100" t="s">
        <v>16</v>
      </c>
      <c r="F24" s="100"/>
      <c r="G24" s="45"/>
    </row>
    <row r="25" spans="1:7" s="1" customFormat="1" ht="48.75" customHeight="1">
      <c r="A25" s="18">
        <v>16</v>
      </c>
      <c r="B25" s="18" t="s">
        <v>12</v>
      </c>
      <c r="C25" s="44">
        <v>65</v>
      </c>
      <c r="D25" s="47">
        <v>9855.9499999999989</v>
      </c>
      <c r="E25" s="100" t="s">
        <v>15</v>
      </c>
      <c r="F25" s="100"/>
      <c r="G25" s="45"/>
    </row>
    <row r="26" spans="1:7" s="1" customFormat="1" ht="45" customHeight="1">
      <c r="A26" s="18">
        <v>17</v>
      </c>
      <c r="B26" s="18" t="s">
        <v>12</v>
      </c>
      <c r="C26" s="44">
        <v>30</v>
      </c>
      <c r="D26" s="47">
        <v>4548.8999999999996</v>
      </c>
      <c r="E26" s="100" t="s">
        <v>15</v>
      </c>
      <c r="F26" s="100"/>
      <c r="G26" s="45"/>
    </row>
    <row r="27" spans="1:7" s="1" customFormat="1" ht="49.5" customHeight="1">
      <c r="A27" s="18">
        <v>18</v>
      </c>
      <c r="B27" s="18" t="s">
        <v>12</v>
      </c>
      <c r="C27" s="44">
        <v>210</v>
      </c>
      <c r="D27" s="47">
        <v>31842.3</v>
      </c>
      <c r="E27" s="98" t="s">
        <v>28</v>
      </c>
      <c r="F27" s="99"/>
      <c r="G27" s="45"/>
    </row>
    <row r="28" spans="1:7" s="1" customFormat="1" ht="47.25" customHeight="1">
      <c r="A28" s="18">
        <v>19</v>
      </c>
      <c r="B28" s="18" t="s">
        <v>12</v>
      </c>
      <c r="C28" s="44">
        <v>150</v>
      </c>
      <c r="D28" s="47">
        <v>22744.5</v>
      </c>
      <c r="E28" s="100" t="s">
        <v>15</v>
      </c>
      <c r="F28" s="100"/>
      <c r="G28" s="45"/>
    </row>
    <row r="29" spans="1:7">
      <c r="B29" s="9" t="s">
        <v>13</v>
      </c>
      <c r="C29" s="10">
        <f>SUM(C10:C28)</f>
        <v>1290</v>
      </c>
      <c r="D29" s="10">
        <f>SUM(D10:D28)</f>
        <v>187785.2</v>
      </c>
    </row>
  </sheetData>
  <mergeCells count="22"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25:F25"/>
    <mergeCell ref="E26:F26"/>
    <mergeCell ref="E27:F27"/>
    <mergeCell ref="E28:F28"/>
    <mergeCell ref="E19:F19"/>
    <mergeCell ref="E20:F20"/>
    <mergeCell ref="E21:F21"/>
    <mergeCell ref="E22:F22"/>
    <mergeCell ref="E23:F23"/>
    <mergeCell ref="E24:F24"/>
  </mergeCells>
  <pageMargins left="0.51181102362204722" right="0.31496062992125984" top="0.35433070866141736" bottom="0.35433070866141736" header="0" footer="0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topLeftCell="A13" workbookViewId="0">
      <selection activeCell="C23" sqref="C23:F23"/>
    </sheetView>
  </sheetViews>
  <sheetFormatPr defaultRowHeight="15"/>
  <cols>
    <col min="1" max="1" width="5" style="1" customWidth="1"/>
    <col min="2" max="2" width="34.85546875" style="2" customWidth="1"/>
    <col min="3" max="3" width="12.42578125" style="1" customWidth="1"/>
    <col min="4" max="4" width="18.5703125" style="1" customWidth="1"/>
    <col min="5" max="5" width="26.28515625" style="8" customWidth="1"/>
    <col min="6" max="6" width="25.28515625" style="1" customWidth="1"/>
    <col min="7" max="7" width="13.85546875" style="1" customWidth="1"/>
  </cols>
  <sheetData>
    <row r="1" spans="1:7" s="1" customFormat="1" ht="45" customHeight="1" thickBot="1">
      <c r="A1" s="94" t="s">
        <v>34</v>
      </c>
      <c r="B1" s="94"/>
      <c r="C1" s="94"/>
      <c r="D1" s="94"/>
      <c r="E1" s="94"/>
      <c r="F1" s="94"/>
      <c r="G1" s="94"/>
    </row>
    <row r="2" spans="1:7" s="1" customFormat="1" ht="15" customHeight="1">
      <c r="A2" s="22"/>
      <c r="B2" s="23"/>
      <c r="C2" s="24" t="s">
        <v>17</v>
      </c>
      <c r="D2" s="24" t="s">
        <v>19</v>
      </c>
      <c r="E2" s="24" t="s">
        <v>18</v>
      </c>
      <c r="F2" s="24" t="s">
        <v>20</v>
      </c>
      <c r="G2" s="25"/>
    </row>
    <row r="3" spans="1:7" s="9" customFormat="1" ht="28.5">
      <c r="A3" s="26" t="s">
        <v>1</v>
      </c>
      <c r="B3" s="11" t="s">
        <v>2</v>
      </c>
      <c r="C3" s="12" t="s">
        <v>14</v>
      </c>
      <c r="D3" s="12" t="s">
        <v>29</v>
      </c>
      <c r="E3" s="12" t="s">
        <v>3</v>
      </c>
      <c r="F3" s="12" t="s">
        <v>4</v>
      </c>
      <c r="G3" s="27" t="s">
        <v>0</v>
      </c>
    </row>
    <row r="4" spans="1:7" s="1" customFormat="1" ht="30">
      <c r="A4" s="28">
        <v>1</v>
      </c>
      <c r="B4" s="37" t="s">
        <v>5</v>
      </c>
      <c r="C4" s="39">
        <v>376</v>
      </c>
      <c r="D4" s="16" t="s">
        <v>6</v>
      </c>
      <c r="E4" s="16">
        <v>15</v>
      </c>
      <c r="F4" s="16">
        <v>376</v>
      </c>
      <c r="G4" s="40" t="s">
        <v>6</v>
      </c>
    </row>
    <row r="5" spans="1:7" s="1" customFormat="1" ht="32.25" customHeight="1" thickBot="1">
      <c r="A5" s="30">
        <v>2</v>
      </c>
      <c r="B5" s="38" t="s">
        <v>7</v>
      </c>
      <c r="C5" s="42">
        <v>13205.6</v>
      </c>
      <c r="D5" s="34" t="s">
        <v>6</v>
      </c>
      <c r="E5" s="34">
        <v>3123.6</v>
      </c>
      <c r="F5" s="34">
        <v>13205.6</v>
      </c>
      <c r="G5" s="41" t="s">
        <v>6</v>
      </c>
    </row>
    <row r="6" spans="1:7" s="1" customFormat="1" ht="11.25" customHeight="1">
      <c r="A6" s="4"/>
      <c r="B6" s="5"/>
      <c r="C6" s="6"/>
      <c r="D6" s="7"/>
      <c r="E6" s="7"/>
      <c r="F6" s="7"/>
      <c r="G6" s="6"/>
    </row>
    <row r="7" spans="1:7" s="1" customFormat="1" ht="16.5">
      <c r="A7" s="95" t="s">
        <v>35</v>
      </c>
      <c r="B7" s="95"/>
      <c r="C7" s="95"/>
      <c r="D7" s="95"/>
      <c r="E7" s="95"/>
      <c r="F7" s="95"/>
      <c r="G7" s="95"/>
    </row>
    <row r="8" spans="1:7" s="1" customFormat="1" ht="6.75" customHeight="1">
      <c r="B8" s="2"/>
      <c r="E8" s="8"/>
    </row>
    <row r="9" spans="1:7" s="1" customFormat="1" ht="34.5" customHeight="1">
      <c r="A9" s="15" t="s">
        <v>1</v>
      </c>
      <c r="B9" s="12" t="s">
        <v>8</v>
      </c>
      <c r="C9" s="12" t="s">
        <v>9</v>
      </c>
      <c r="D9" s="12" t="s">
        <v>10</v>
      </c>
      <c r="E9" s="96" t="s">
        <v>11</v>
      </c>
      <c r="F9" s="97"/>
      <c r="G9" s="12" t="s">
        <v>0</v>
      </c>
    </row>
    <row r="10" spans="1:7" s="1" customFormat="1" ht="16.5" customHeight="1">
      <c r="A10" s="18">
        <v>1</v>
      </c>
      <c r="B10" s="18" t="s">
        <v>12</v>
      </c>
      <c r="C10" s="44">
        <v>15</v>
      </c>
      <c r="D10" s="46">
        <v>466.1</v>
      </c>
      <c r="E10" s="100" t="s">
        <v>16</v>
      </c>
      <c r="F10" s="100"/>
      <c r="G10" s="45"/>
    </row>
    <row r="11" spans="1:7" s="1" customFormat="1" ht="17.45" customHeight="1">
      <c r="A11" s="18">
        <v>2</v>
      </c>
      <c r="B11" s="18" t="s">
        <v>12</v>
      </c>
      <c r="C11" s="44">
        <v>15</v>
      </c>
      <c r="D11" s="46">
        <v>466.1</v>
      </c>
      <c r="E11" s="100" t="s">
        <v>16</v>
      </c>
      <c r="F11" s="100"/>
      <c r="G11" s="45"/>
    </row>
    <row r="12" spans="1:7" s="1" customFormat="1" ht="17.45" customHeight="1">
      <c r="A12" s="18">
        <v>3</v>
      </c>
      <c r="B12" s="18" t="s">
        <v>12</v>
      </c>
      <c r="C12" s="44">
        <v>15</v>
      </c>
      <c r="D12" s="46">
        <v>466.1</v>
      </c>
      <c r="E12" s="100" t="s">
        <v>16</v>
      </c>
      <c r="F12" s="100"/>
      <c r="G12" s="45"/>
    </row>
    <row r="13" spans="1:7" s="1" customFormat="1" ht="17.45" customHeight="1">
      <c r="A13" s="18">
        <v>4</v>
      </c>
      <c r="B13" s="18" t="s">
        <v>12</v>
      </c>
      <c r="C13" s="44">
        <v>15</v>
      </c>
      <c r="D13" s="46">
        <v>466.1</v>
      </c>
      <c r="E13" s="100" t="s">
        <v>16</v>
      </c>
      <c r="F13" s="100"/>
      <c r="G13" s="45"/>
    </row>
    <row r="14" spans="1:7" s="1" customFormat="1" ht="17.45" customHeight="1">
      <c r="A14" s="18">
        <v>5</v>
      </c>
      <c r="B14" s="18" t="s">
        <v>12</v>
      </c>
      <c r="C14" s="44">
        <v>15</v>
      </c>
      <c r="D14" s="46">
        <v>466.1</v>
      </c>
      <c r="E14" s="100" t="s">
        <v>16</v>
      </c>
      <c r="F14" s="100"/>
      <c r="G14" s="45"/>
    </row>
    <row r="15" spans="1:7" s="1" customFormat="1" ht="44.25" customHeight="1">
      <c r="A15" s="18">
        <v>6</v>
      </c>
      <c r="B15" s="18" t="s">
        <v>12</v>
      </c>
      <c r="C15" s="44">
        <v>20</v>
      </c>
      <c r="D15" s="47">
        <v>3032.6</v>
      </c>
      <c r="E15" s="100" t="s">
        <v>15</v>
      </c>
      <c r="F15" s="100"/>
      <c r="G15" s="45"/>
    </row>
    <row r="16" spans="1:7" s="1" customFormat="1" ht="45.75" customHeight="1">
      <c r="A16" s="18">
        <v>7</v>
      </c>
      <c r="B16" s="18" t="s">
        <v>12</v>
      </c>
      <c r="C16" s="44">
        <v>65</v>
      </c>
      <c r="D16" s="47">
        <v>9855.9499999999989</v>
      </c>
      <c r="E16" s="100" t="s">
        <v>15</v>
      </c>
      <c r="F16" s="100"/>
      <c r="G16" s="45"/>
    </row>
    <row r="17" spans="1:7" s="1" customFormat="1" ht="45.75" customHeight="1">
      <c r="A17" s="18">
        <v>8</v>
      </c>
      <c r="B17" s="18" t="s">
        <v>12</v>
      </c>
      <c r="C17" s="44">
        <v>80</v>
      </c>
      <c r="D17" s="47">
        <v>12130.4</v>
      </c>
      <c r="E17" s="100" t="s">
        <v>15</v>
      </c>
      <c r="F17" s="100"/>
      <c r="G17" s="45"/>
    </row>
    <row r="18" spans="1:7" s="1" customFormat="1" ht="46.5" customHeight="1">
      <c r="A18" s="18">
        <v>9</v>
      </c>
      <c r="B18" s="18" t="s">
        <v>12</v>
      </c>
      <c r="C18" s="44">
        <v>261.60000000000002</v>
      </c>
      <c r="D18" s="47">
        <v>39666.408000000003</v>
      </c>
      <c r="E18" s="98" t="s">
        <v>28</v>
      </c>
      <c r="F18" s="99"/>
      <c r="G18" s="45"/>
    </row>
    <row r="19" spans="1:7" s="1" customFormat="1" ht="47.25" customHeight="1">
      <c r="A19" s="18">
        <v>10</v>
      </c>
      <c r="B19" s="18" t="s">
        <v>12</v>
      </c>
      <c r="C19" s="44">
        <v>100</v>
      </c>
      <c r="D19" s="47">
        <v>15163</v>
      </c>
      <c r="E19" s="100" t="s">
        <v>15</v>
      </c>
      <c r="F19" s="100"/>
      <c r="G19" s="45"/>
    </row>
    <row r="20" spans="1:7" s="1" customFormat="1" ht="45" customHeight="1">
      <c r="A20" s="18">
        <v>11</v>
      </c>
      <c r="B20" s="18" t="s">
        <v>12</v>
      </c>
      <c r="C20" s="44">
        <v>140</v>
      </c>
      <c r="D20" s="47">
        <v>21228.2</v>
      </c>
      <c r="E20" s="100" t="s">
        <v>15</v>
      </c>
      <c r="F20" s="100"/>
      <c r="G20" s="45"/>
    </row>
    <row r="21" spans="1:7" s="1" customFormat="1" ht="26.25" customHeight="1">
      <c r="A21" s="18">
        <v>12</v>
      </c>
      <c r="B21" s="18" t="s">
        <v>12</v>
      </c>
      <c r="C21" s="44">
        <v>1400</v>
      </c>
      <c r="D21" s="47">
        <v>212282</v>
      </c>
      <c r="E21" s="100" t="s">
        <v>23</v>
      </c>
      <c r="F21" s="100"/>
      <c r="G21" s="45"/>
    </row>
    <row r="22" spans="1:7" s="1" customFormat="1" ht="47.25" customHeight="1">
      <c r="A22" s="18">
        <v>13</v>
      </c>
      <c r="B22" s="18" t="s">
        <v>12</v>
      </c>
      <c r="C22" s="44">
        <v>22</v>
      </c>
      <c r="D22" s="47">
        <v>3335.8599999999997</v>
      </c>
      <c r="E22" s="98" t="s">
        <v>28</v>
      </c>
      <c r="F22" s="99"/>
      <c r="G22" s="45"/>
    </row>
    <row r="23" spans="1:7" s="1" customFormat="1" ht="30.75" customHeight="1">
      <c r="A23" s="18">
        <v>14</v>
      </c>
      <c r="B23" s="18" t="s">
        <v>12</v>
      </c>
      <c r="C23" s="44">
        <v>950</v>
      </c>
      <c r="D23" s="47">
        <v>144048.5</v>
      </c>
      <c r="E23" s="100" t="s">
        <v>23</v>
      </c>
      <c r="F23" s="100"/>
      <c r="G23" s="45"/>
    </row>
    <row r="24" spans="1:7" s="1" customFormat="1" ht="20.25" customHeight="1">
      <c r="A24" s="18">
        <v>15</v>
      </c>
      <c r="B24" s="18" t="s">
        <v>12</v>
      </c>
      <c r="C24" s="44">
        <v>10</v>
      </c>
      <c r="D24" s="46">
        <v>466.1</v>
      </c>
      <c r="E24" s="100" t="s">
        <v>16</v>
      </c>
      <c r="F24" s="100"/>
      <c r="G24" s="45"/>
    </row>
    <row r="25" spans="1:7">
      <c r="B25" s="9" t="s">
        <v>13</v>
      </c>
      <c r="C25" s="10">
        <f>SUM(C10:C24)</f>
        <v>3123.6</v>
      </c>
      <c r="D25" s="48">
        <f>SUM(D10:D24)</f>
        <v>463539.51799999998</v>
      </c>
    </row>
    <row r="29" spans="1:7">
      <c r="E29" s="49"/>
    </row>
    <row r="30" spans="1:7">
      <c r="E30" s="49"/>
    </row>
  </sheetData>
  <mergeCells count="18"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9:F19"/>
    <mergeCell ref="E20:F20"/>
    <mergeCell ref="E21:F21"/>
    <mergeCell ref="E23:F23"/>
    <mergeCell ref="E24:F24"/>
    <mergeCell ref="E22:F22"/>
  </mergeCells>
  <pageMargins left="0.31496062992125984" right="0.31496062992125984" top="0.74803149606299213" bottom="0.35433070866141736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A10" sqref="A10:A31"/>
    </sheetView>
  </sheetViews>
  <sheetFormatPr defaultRowHeight="15"/>
  <cols>
    <col min="1" max="1" width="5" style="1" customWidth="1"/>
    <col min="2" max="2" width="34.85546875" style="2" customWidth="1"/>
    <col min="3" max="3" width="12.42578125" style="1" customWidth="1"/>
    <col min="4" max="4" width="18.5703125" style="1" customWidth="1"/>
    <col min="5" max="5" width="26.28515625" style="8" customWidth="1"/>
    <col min="6" max="6" width="25.28515625" style="1" customWidth="1"/>
    <col min="7" max="7" width="13.85546875" style="1" customWidth="1"/>
  </cols>
  <sheetData>
    <row r="1" spans="1:7" s="1" customFormat="1" ht="45" customHeight="1" thickBot="1">
      <c r="A1" s="94" t="s">
        <v>36</v>
      </c>
      <c r="B1" s="94"/>
      <c r="C1" s="94"/>
      <c r="D1" s="94"/>
      <c r="E1" s="94"/>
      <c r="F1" s="94"/>
      <c r="G1" s="94"/>
    </row>
    <row r="2" spans="1:7" s="1" customFormat="1" ht="15" customHeight="1">
      <c r="A2" s="22"/>
      <c r="B2" s="23"/>
      <c r="C2" s="24" t="s">
        <v>17</v>
      </c>
      <c r="D2" s="24" t="s">
        <v>19</v>
      </c>
      <c r="E2" s="24" t="s">
        <v>18</v>
      </c>
      <c r="F2" s="24" t="s">
        <v>20</v>
      </c>
      <c r="G2" s="25"/>
    </row>
    <row r="3" spans="1:7" s="9" customFormat="1" ht="28.5">
      <c r="A3" s="26" t="s">
        <v>1</v>
      </c>
      <c r="B3" s="11" t="s">
        <v>2</v>
      </c>
      <c r="C3" s="12" t="s">
        <v>14</v>
      </c>
      <c r="D3" s="12" t="s">
        <v>29</v>
      </c>
      <c r="E3" s="12" t="s">
        <v>3</v>
      </c>
      <c r="F3" s="12" t="s">
        <v>4</v>
      </c>
      <c r="G3" s="27" t="s">
        <v>0</v>
      </c>
    </row>
    <row r="4" spans="1:7" s="1" customFormat="1" ht="30">
      <c r="A4" s="28">
        <v>1</v>
      </c>
      <c r="B4" s="37" t="s">
        <v>5</v>
      </c>
      <c r="C4" s="39">
        <v>307</v>
      </c>
      <c r="D4" s="16" t="s">
        <v>6</v>
      </c>
      <c r="E4" s="16">
        <v>22</v>
      </c>
      <c r="F4" s="16">
        <v>307</v>
      </c>
      <c r="G4" s="40" t="s">
        <v>6</v>
      </c>
    </row>
    <row r="5" spans="1:7" s="1" customFormat="1" ht="32.25" customHeight="1" thickBot="1">
      <c r="A5" s="30">
        <v>2</v>
      </c>
      <c r="B5" s="38" t="s">
        <v>7</v>
      </c>
      <c r="C5" s="42">
        <v>9746.6</v>
      </c>
      <c r="D5" s="34" t="s">
        <v>6</v>
      </c>
      <c r="E5" s="34">
        <v>887.4</v>
      </c>
      <c r="F5" s="34">
        <v>9746.6</v>
      </c>
      <c r="G5" s="41" t="s">
        <v>6</v>
      </c>
    </row>
    <row r="6" spans="1:7" s="1" customFormat="1" ht="11.25" customHeight="1">
      <c r="A6" s="4"/>
      <c r="B6" s="5"/>
      <c r="C6" s="6"/>
      <c r="D6" s="7"/>
      <c r="E6" s="7"/>
      <c r="F6" s="7"/>
      <c r="G6" s="6"/>
    </row>
    <row r="7" spans="1:7" s="1" customFormat="1" ht="16.5">
      <c r="A7" s="95" t="s">
        <v>37</v>
      </c>
      <c r="B7" s="95"/>
      <c r="C7" s="95"/>
      <c r="D7" s="95"/>
      <c r="E7" s="95"/>
      <c r="F7" s="95"/>
      <c r="G7" s="95"/>
    </row>
    <row r="8" spans="1:7" s="1" customFormat="1" ht="6.75" customHeight="1">
      <c r="B8" s="2"/>
      <c r="E8" s="8"/>
    </row>
    <row r="9" spans="1:7" s="1" customFormat="1" ht="34.5" customHeight="1">
      <c r="A9" s="15" t="s">
        <v>1</v>
      </c>
      <c r="B9" s="12" t="s">
        <v>8</v>
      </c>
      <c r="C9" s="12" t="s">
        <v>9</v>
      </c>
      <c r="D9" s="12" t="s">
        <v>10</v>
      </c>
      <c r="E9" s="96" t="s">
        <v>11</v>
      </c>
      <c r="F9" s="97"/>
      <c r="G9" s="12" t="s">
        <v>0</v>
      </c>
    </row>
    <row r="10" spans="1:7" s="1" customFormat="1" ht="16.5" customHeight="1">
      <c r="A10" s="18">
        <v>1</v>
      </c>
      <c r="B10" s="50" t="s">
        <v>12</v>
      </c>
      <c r="C10" s="51">
        <v>15</v>
      </c>
      <c r="D10" s="51">
        <v>466.1</v>
      </c>
      <c r="E10" s="100" t="s">
        <v>16</v>
      </c>
      <c r="F10" s="100"/>
      <c r="G10" s="45"/>
    </row>
    <row r="11" spans="1:7" s="1" customFormat="1" ht="17.45" customHeight="1">
      <c r="A11" s="18">
        <v>2</v>
      </c>
      <c r="B11" s="50" t="s">
        <v>12</v>
      </c>
      <c r="C11" s="51">
        <v>15</v>
      </c>
      <c r="D11" s="51">
        <v>466.1</v>
      </c>
      <c r="E11" s="100" t="s">
        <v>16</v>
      </c>
      <c r="F11" s="100"/>
      <c r="G11" s="45"/>
    </row>
    <row r="12" spans="1:7" s="1" customFormat="1" ht="17.45" customHeight="1">
      <c r="A12" s="18">
        <v>3</v>
      </c>
      <c r="B12" s="50" t="s">
        <v>12</v>
      </c>
      <c r="C12" s="51">
        <v>15</v>
      </c>
      <c r="D12" s="51">
        <v>466.1</v>
      </c>
      <c r="E12" s="100" t="s">
        <v>16</v>
      </c>
      <c r="F12" s="100"/>
      <c r="G12" s="45"/>
    </row>
    <row r="13" spans="1:7" s="1" customFormat="1" ht="17.45" customHeight="1">
      <c r="A13" s="18">
        <v>4</v>
      </c>
      <c r="B13" s="50" t="s">
        <v>12</v>
      </c>
      <c r="C13" s="51">
        <v>15</v>
      </c>
      <c r="D13" s="51">
        <v>466.1</v>
      </c>
      <c r="E13" s="100" t="s">
        <v>16</v>
      </c>
      <c r="F13" s="100"/>
      <c r="G13" s="45"/>
    </row>
    <row r="14" spans="1:7" s="1" customFormat="1" ht="17.45" customHeight="1">
      <c r="A14" s="18">
        <v>5</v>
      </c>
      <c r="B14" s="50" t="s">
        <v>12</v>
      </c>
      <c r="C14" s="51">
        <v>15</v>
      </c>
      <c r="D14" s="51">
        <v>466.1</v>
      </c>
      <c r="E14" s="100" t="s">
        <v>16</v>
      </c>
      <c r="F14" s="100"/>
      <c r="G14" s="45"/>
    </row>
    <row r="15" spans="1:7" s="1" customFormat="1" ht="17.45" customHeight="1">
      <c r="A15" s="18">
        <v>6</v>
      </c>
      <c r="B15" s="50" t="s">
        <v>12</v>
      </c>
      <c r="C15" s="51">
        <v>15</v>
      </c>
      <c r="D15" s="51">
        <v>466.1</v>
      </c>
      <c r="E15" s="100" t="s">
        <v>16</v>
      </c>
      <c r="F15" s="100"/>
      <c r="G15" s="45"/>
    </row>
    <row r="16" spans="1:7" s="1" customFormat="1" ht="17.45" customHeight="1">
      <c r="A16" s="18">
        <v>7</v>
      </c>
      <c r="B16" s="50" t="s">
        <v>12</v>
      </c>
      <c r="C16" s="51">
        <v>15</v>
      </c>
      <c r="D16" s="51">
        <v>466.1</v>
      </c>
      <c r="E16" s="100" t="s">
        <v>16</v>
      </c>
      <c r="F16" s="100"/>
      <c r="G16" s="45"/>
    </row>
    <row r="17" spans="1:7" s="1" customFormat="1" ht="17.45" customHeight="1">
      <c r="A17" s="18">
        <v>8</v>
      </c>
      <c r="B17" s="50" t="s">
        <v>12</v>
      </c>
      <c r="C17" s="51">
        <v>15</v>
      </c>
      <c r="D17" s="51">
        <v>466.1</v>
      </c>
      <c r="E17" s="100" t="s">
        <v>16</v>
      </c>
      <c r="F17" s="100"/>
      <c r="G17" s="45"/>
    </row>
    <row r="18" spans="1:7" s="1" customFormat="1" ht="17.45" customHeight="1">
      <c r="A18" s="18">
        <v>9</v>
      </c>
      <c r="B18" s="50" t="s">
        <v>12</v>
      </c>
      <c r="C18" s="51">
        <v>15</v>
      </c>
      <c r="D18" s="51">
        <v>466.1</v>
      </c>
      <c r="E18" s="100" t="s">
        <v>16</v>
      </c>
      <c r="F18" s="100"/>
      <c r="G18" s="45"/>
    </row>
    <row r="19" spans="1:7" s="1" customFormat="1" ht="17.45" customHeight="1">
      <c r="A19" s="18">
        <v>10</v>
      </c>
      <c r="B19" s="50" t="s">
        <v>12</v>
      </c>
      <c r="C19" s="51">
        <v>6</v>
      </c>
      <c r="D19" s="51">
        <v>466.1</v>
      </c>
      <c r="E19" s="100" t="s">
        <v>16</v>
      </c>
      <c r="F19" s="100"/>
      <c r="G19" s="45"/>
    </row>
    <row r="20" spans="1:7" s="1" customFormat="1" ht="17.45" customHeight="1">
      <c r="A20" s="18">
        <v>11</v>
      </c>
      <c r="B20" s="50" t="s">
        <v>12</v>
      </c>
      <c r="C20" s="51">
        <v>10</v>
      </c>
      <c r="D20" s="51">
        <v>466.1</v>
      </c>
      <c r="E20" s="100" t="s">
        <v>16</v>
      </c>
      <c r="F20" s="100"/>
      <c r="G20" s="45"/>
    </row>
    <row r="21" spans="1:7" s="1" customFormat="1" ht="17.45" customHeight="1">
      <c r="A21" s="18">
        <v>12</v>
      </c>
      <c r="B21" s="50" t="s">
        <v>12</v>
      </c>
      <c r="C21" s="51">
        <v>15</v>
      </c>
      <c r="D21" s="51">
        <v>466.1</v>
      </c>
      <c r="E21" s="100" t="s">
        <v>16</v>
      </c>
      <c r="F21" s="100"/>
      <c r="G21" s="45"/>
    </row>
    <row r="22" spans="1:7" s="1" customFormat="1" ht="17.45" customHeight="1">
      <c r="A22" s="18">
        <v>13</v>
      </c>
      <c r="B22" s="50" t="s">
        <v>12</v>
      </c>
      <c r="C22" s="51">
        <v>15</v>
      </c>
      <c r="D22" s="51">
        <v>466.1</v>
      </c>
      <c r="E22" s="100" t="s">
        <v>16</v>
      </c>
      <c r="F22" s="100"/>
      <c r="G22" s="45"/>
    </row>
    <row r="23" spans="1:7" s="1" customFormat="1" ht="17.45" customHeight="1">
      <c r="A23" s="18">
        <v>14</v>
      </c>
      <c r="B23" s="50" t="s">
        <v>12</v>
      </c>
      <c r="C23" s="51">
        <v>5</v>
      </c>
      <c r="D23" s="51">
        <v>466.1</v>
      </c>
      <c r="E23" s="100" t="s">
        <v>16</v>
      </c>
      <c r="F23" s="100"/>
      <c r="G23" s="45"/>
    </row>
    <row r="24" spans="1:7" s="1" customFormat="1" ht="44.25" customHeight="1">
      <c r="A24" s="18">
        <v>15</v>
      </c>
      <c r="B24" s="50" t="s">
        <v>12</v>
      </c>
      <c r="C24" s="51">
        <v>20</v>
      </c>
      <c r="D24" s="52">
        <v>3032.6</v>
      </c>
      <c r="E24" s="100" t="s">
        <v>15</v>
      </c>
      <c r="F24" s="100"/>
      <c r="G24" s="18"/>
    </row>
    <row r="25" spans="1:7" s="1" customFormat="1" ht="45.75" customHeight="1">
      <c r="A25" s="18">
        <v>16</v>
      </c>
      <c r="B25" s="50" t="s">
        <v>12</v>
      </c>
      <c r="C25" s="51">
        <v>140</v>
      </c>
      <c r="D25" s="53">
        <v>21228.2</v>
      </c>
      <c r="E25" s="100" t="s">
        <v>15</v>
      </c>
      <c r="F25" s="100"/>
      <c r="G25" s="18"/>
    </row>
    <row r="26" spans="1:7" s="1" customFormat="1" ht="45.75" customHeight="1">
      <c r="A26" s="18">
        <v>17</v>
      </c>
      <c r="B26" s="50" t="s">
        <v>12</v>
      </c>
      <c r="C26" s="51">
        <v>140</v>
      </c>
      <c r="D26" s="53">
        <v>21228.2</v>
      </c>
      <c r="E26" s="100" t="s">
        <v>15</v>
      </c>
      <c r="F26" s="100"/>
      <c r="G26" s="18"/>
    </row>
    <row r="27" spans="1:7" s="1" customFormat="1" ht="46.5" customHeight="1">
      <c r="A27" s="18">
        <v>18</v>
      </c>
      <c r="B27" s="50" t="s">
        <v>12</v>
      </c>
      <c r="C27" s="51">
        <v>140</v>
      </c>
      <c r="D27" s="53">
        <v>21228.2</v>
      </c>
      <c r="E27" s="100" t="s">
        <v>15</v>
      </c>
      <c r="F27" s="100"/>
      <c r="G27" s="18"/>
    </row>
    <row r="28" spans="1:7" s="1" customFormat="1" ht="47.25" customHeight="1">
      <c r="A28" s="18">
        <v>19</v>
      </c>
      <c r="B28" s="50" t="s">
        <v>12</v>
      </c>
      <c r="C28" s="51">
        <v>80</v>
      </c>
      <c r="D28" s="53">
        <v>12130.4</v>
      </c>
      <c r="E28" s="100" t="s">
        <v>15</v>
      </c>
      <c r="F28" s="100"/>
      <c r="G28" s="45"/>
    </row>
    <row r="29" spans="1:7" s="1" customFormat="1" ht="45" customHeight="1">
      <c r="A29" s="18">
        <v>20</v>
      </c>
      <c r="B29" s="50" t="s">
        <v>12</v>
      </c>
      <c r="C29" s="51">
        <v>48</v>
      </c>
      <c r="D29" s="53">
        <v>7278.24</v>
      </c>
      <c r="E29" s="100" t="s">
        <v>15</v>
      </c>
      <c r="F29" s="100"/>
      <c r="G29" s="45"/>
    </row>
    <row r="30" spans="1:7" s="1" customFormat="1" ht="46.5" customHeight="1">
      <c r="A30" s="18">
        <v>21</v>
      </c>
      <c r="B30" s="50" t="s">
        <v>12</v>
      </c>
      <c r="C30" s="51">
        <v>35</v>
      </c>
      <c r="D30" s="53">
        <v>5307.05</v>
      </c>
      <c r="E30" s="100" t="s">
        <v>15</v>
      </c>
      <c r="F30" s="100"/>
      <c r="G30" s="45"/>
    </row>
    <row r="31" spans="1:7" s="1" customFormat="1" ht="47.25" customHeight="1">
      <c r="A31" s="18">
        <v>22</v>
      </c>
      <c r="B31" s="50" t="s">
        <v>12</v>
      </c>
      <c r="C31" s="51">
        <v>98.4</v>
      </c>
      <c r="D31" s="53">
        <v>14920.392</v>
      </c>
      <c r="E31" s="98" t="s">
        <v>28</v>
      </c>
      <c r="F31" s="99"/>
      <c r="G31" s="45"/>
    </row>
    <row r="32" spans="1:7" ht="15.75">
      <c r="B32" s="54" t="s">
        <v>13</v>
      </c>
      <c r="C32" s="55">
        <f>SUM(C10:C31)</f>
        <v>887.4</v>
      </c>
      <c r="D32" s="56">
        <f>SUM(D10:D31)</f>
        <v>112878.682</v>
      </c>
    </row>
    <row r="36" spans="5:5">
      <c r="E36" s="49"/>
    </row>
    <row r="37" spans="5:5">
      <c r="E37" s="49"/>
    </row>
  </sheetData>
  <mergeCells count="25">
    <mergeCell ref="E12:F12"/>
    <mergeCell ref="A1:G1"/>
    <mergeCell ref="A7:G7"/>
    <mergeCell ref="E9:F9"/>
    <mergeCell ref="E10:F10"/>
    <mergeCell ref="E11:F11"/>
    <mergeCell ref="E30:F30"/>
    <mergeCell ref="E31:F31"/>
    <mergeCell ref="E13:F13"/>
    <mergeCell ref="E14:F14"/>
    <mergeCell ref="E24:F24"/>
    <mergeCell ref="E25:F25"/>
    <mergeCell ref="E26:F26"/>
    <mergeCell ref="E27:F27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8:F28"/>
    <mergeCell ref="E29:F29"/>
  </mergeCells>
  <pageMargins left="0.70866141732283472" right="0.11811023622047245" top="0.74803149606299213" bottom="0.35433070866141736" header="0" footer="0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topLeftCell="A22" workbookViewId="0">
      <selection activeCell="E28" sqref="E28:F28"/>
    </sheetView>
  </sheetViews>
  <sheetFormatPr defaultRowHeight="15"/>
  <cols>
    <col min="1" max="1" width="5" style="1" customWidth="1"/>
    <col min="2" max="2" width="34.85546875" style="2" customWidth="1"/>
    <col min="3" max="3" width="12.42578125" style="1" customWidth="1"/>
    <col min="4" max="4" width="18.5703125" style="1" customWidth="1"/>
    <col min="5" max="5" width="26.28515625" style="8" customWidth="1"/>
    <col min="6" max="6" width="25.28515625" style="1" customWidth="1"/>
    <col min="7" max="7" width="13.85546875" style="1" customWidth="1"/>
  </cols>
  <sheetData>
    <row r="1" spans="1:7" s="1" customFormat="1" ht="45" customHeight="1" thickBot="1">
      <c r="A1" s="94" t="s">
        <v>38</v>
      </c>
      <c r="B1" s="94"/>
      <c r="C1" s="94"/>
      <c r="D1" s="94"/>
      <c r="E1" s="94"/>
      <c r="F1" s="94"/>
      <c r="G1" s="94"/>
    </row>
    <row r="2" spans="1:7" s="1" customFormat="1" ht="15" customHeight="1">
      <c r="A2" s="22"/>
      <c r="B2" s="23"/>
      <c r="C2" s="24" t="s">
        <v>17</v>
      </c>
      <c r="D2" s="24" t="s">
        <v>19</v>
      </c>
      <c r="E2" s="24" t="s">
        <v>18</v>
      </c>
      <c r="F2" s="24" t="s">
        <v>20</v>
      </c>
      <c r="G2" s="25"/>
    </row>
    <row r="3" spans="1:7" s="9" customFormat="1" ht="28.5">
      <c r="A3" s="26" t="s">
        <v>1</v>
      </c>
      <c r="B3" s="11" t="s">
        <v>2</v>
      </c>
      <c r="C3" s="12" t="s">
        <v>14</v>
      </c>
      <c r="D3" s="12" t="s">
        <v>29</v>
      </c>
      <c r="E3" s="12" t="s">
        <v>3</v>
      </c>
      <c r="F3" s="12" t="s">
        <v>4</v>
      </c>
      <c r="G3" s="27" t="s">
        <v>0</v>
      </c>
    </row>
    <row r="4" spans="1:7" s="1" customFormat="1" ht="30">
      <c r="A4" s="28">
        <v>1</v>
      </c>
      <c r="B4" s="37" t="s">
        <v>5</v>
      </c>
      <c r="C4" s="39">
        <v>369</v>
      </c>
      <c r="D4" s="16" t="s">
        <v>6</v>
      </c>
      <c r="E4" s="16">
        <v>26</v>
      </c>
      <c r="F4" s="16">
        <v>369</v>
      </c>
      <c r="G4" s="40" t="s">
        <v>6</v>
      </c>
    </row>
    <row r="5" spans="1:7" s="1" customFormat="1" ht="32.25" customHeight="1" thickBot="1">
      <c r="A5" s="30">
        <v>2</v>
      </c>
      <c r="B5" s="38" t="s">
        <v>7</v>
      </c>
      <c r="C5" s="42">
        <v>15603.6</v>
      </c>
      <c r="D5" s="34" t="s">
        <v>6</v>
      </c>
      <c r="E5" s="34">
        <v>5237.8</v>
      </c>
      <c r="F5" s="34">
        <v>15603.6</v>
      </c>
      <c r="G5" s="41" t="s">
        <v>6</v>
      </c>
    </row>
    <row r="6" spans="1:7" s="1" customFormat="1" ht="11.25" customHeight="1">
      <c r="A6" s="4"/>
      <c r="B6" s="5"/>
      <c r="C6" s="6"/>
      <c r="D6" s="7"/>
      <c r="E6" s="7"/>
      <c r="F6" s="7"/>
      <c r="G6" s="6"/>
    </row>
    <row r="7" spans="1:7" s="1" customFormat="1" ht="16.5">
      <c r="A7" s="95" t="s">
        <v>39</v>
      </c>
      <c r="B7" s="95"/>
      <c r="C7" s="95"/>
      <c r="D7" s="95"/>
      <c r="E7" s="95"/>
      <c r="F7" s="95"/>
      <c r="G7" s="95"/>
    </row>
    <row r="8" spans="1:7" s="1" customFormat="1" ht="6.75" customHeight="1">
      <c r="B8" s="2"/>
      <c r="E8" s="8"/>
    </row>
    <row r="9" spans="1:7" s="1" customFormat="1" ht="34.5" customHeight="1">
      <c r="A9" s="15" t="s">
        <v>1</v>
      </c>
      <c r="B9" s="12" t="s">
        <v>8</v>
      </c>
      <c r="C9" s="12" t="s">
        <v>9</v>
      </c>
      <c r="D9" s="12" t="s">
        <v>10</v>
      </c>
      <c r="E9" s="96" t="s">
        <v>11</v>
      </c>
      <c r="F9" s="97"/>
      <c r="G9" s="12" t="s">
        <v>0</v>
      </c>
    </row>
    <row r="10" spans="1:7" s="1" customFormat="1" ht="16.5" customHeight="1">
      <c r="A10" s="50">
        <v>1</v>
      </c>
      <c r="B10" s="50" t="s">
        <v>12</v>
      </c>
      <c r="C10" s="51">
        <v>15</v>
      </c>
      <c r="D10" s="51">
        <v>466.1</v>
      </c>
      <c r="E10" s="101" t="s">
        <v>16</v>
      </c>
      <c r="F10" s="101"/>
      <c r="G10" s="45"/>
    </row>
    <row r="11" spans="1:7" s="1" customFormat="1" ht="17.45" customHeight="1">
      <c r="A11" s="50">
        <v>2</v>
      </c>
      <c r="B11" s="50" t="s">
        <v>12</v>
      </c>
      <c r="C11" s="51">
        <v>15</v>
      </c>
      <c r="D11" s="51">
        <v>466.1</v>
      </c>
      <c r="E11" s="101" t="s">
        <v>16</v>
      </c>
      <c r="F11" s="101"/>
      <c r="G11" s="45"/>
    </row>
    <row r="12" spans="1:7" s="1" customFormat="1" ht="17.45" customHeight="1">
      <c r="A12" s="50">
        <v>3</v>
      </c>
      <c r="B12" s="50" t="s">
        <v>12</v>
      </c>
      <c r="C12" s="51">
        <v>15</v>
      </c>
      <c r="D12" s="51">
        <v>466.1</v>
      </c>
      <c r="E12" s="101" t="s">
        <v>16</v>
      </c>
      <c r="F12" s="101"/>
      <c r="G12" s="45"/>
    </row>
    <row r="13" spans="1:7" s="1" customFormat="1" ht="17.45" customHeight="1">
      <c r="A13" s="50">
        <v>4</v>
      </c>
      <c r="B13" s="50" t="s">
        <v>12</v>
      </c>
      <c r="C13" s="51">
        <v>15</v>
      </c>
      <c r="D13" s="51">
        <v>466.1</v>
      </c>
      <c r="E13" s="101" t="s">
        <v>16</v>
      </c>
      <c r="F13" s="101"/>
      <c r="G13" s="45"/>
    </row>
    <row r="14" spans="1:7" s="1" customFormat="1" ht="17.45" customHeight="1">
      <c r="A14" s="50">
        <v>5</v>
      </c>
      <c r="B14" s="50" t="s">
        <v>12</v>
      </c>
      <c r="C14" s="51">
        <v>6</v>
      </c>
      <c r="D14" s="51">
        <v>466.1</v>
      </c>
      <c r="E14" s="101" t="s">
        <v>16</v>
      </c>
      <c r="F14" s="101"/>
      <c r="G14" s="45"/>
    </row>
    <row r="15" spans="1:7" s="1" customFormat="1" ht="18" customHeight="1">
      <c r="A15" s="50">
        <v>6</v>
      </c>
      <c r="B15" s="50" t="s">
        <v>12</v>
      </c>
      <c r="C15" s="51">
        <v>6</v>
      </c>
      <c r="D15" s="51">
        <v>466.1</v>
      </c>
      <c r="E15" s="101" t="s">
        <v>16</v>
      </c>
      <c r="F15" s="101"/>
      <c r="G15" s="45"/>
    </row>
    <row r="16" spans="1:7" s="1" customFormat="1" ht="19.5" customHeight="1">
      <c r="A16" s="50">
        <v>7</v>
      </c>
      <c r="B16" s="50" t="s">
        <v>12</v>
      </c>
      <c r="C16" s="51">
        <v>10</v>
      </c>
      <c r="D16" s="51">
        <v>466.1</v>
      </c>
      <c r="E16" s="101" t="s">
        <v>16</v>
      </c>
      <c r="F16" s="101"/>
      <c r="G16" s="45"/>
    </row>
    <row r="17" spans="1:7" s="1" customFormat="1" ht="18.75" customHeight="1">
      <c r="A17" s="50">
        <v>8</v>
      </c>
      <c r="B17" s="50" t="s">
        <v>12</v>
      </c>
      <c r="C17" s="51">
        <v>10</v>
      </c>
      <c r="D17" s="51">
        <v>466.1</v>
      </c>
      <c r="E17" s="101" t="s">
        <v>16</v>
      </c>
      <c r="F17" s="101"/>
      <c r="G17" s="45"/>
    </row>
    <row r="18" spans="1:7" s="1" customFormat="1" ht="17.25" customHeight="1">
      <c r="A18" s="50">
        <v>9</v>
      </c>
      <c r="B18" s="50" t="s">
        <v>12</v>
      </c>
      <c r="C18" s="51">
        <v>15</v>
      </c>
      <c r="D18" s="51">
        <v>466.1</v>
      </c>
      <c r="E18" s="101" t="s">
        <v>16</v>
      </c>
      <c r="F18" s="101"/>
      <c r="G18" s="45"/>
    </row>
    <row r="19" spans="1:7" s="1" customFormat="1" ht="19.5" customHeight="1">
      <c r="A19" s="50">
        <v>10</v>
      </c>
      <c r="B19" s="50" t="s">
        <v>12</v>
      </c>
      <c r="C19" s="51">
        <v>5</v>
      </c>
      <c r="D19" s="51">
        <v>466.1</v>
      </c>
      <c r="E19" s="101" t="s">
        <v>16</v>
      </c>
      <c r="F19" s="101"/>
      <c r="G19" s="45"/>
    </row>
    <row r="20" spans="1:7" s="1" customFormat="1" ht="20.25" customHeight="1">
      <c r="A20" s="50">
        <v>11</v>
      </c>
      <c r="B20" s="50" t="s">
        <v>12</v>
      </c>
      <c r="C20" s="51">
        <v>12</v>
      </c>
      <c r="D20" s="51">
        <v>466.1</v>
      </c>
      <c r="E20" s="101" t="s">
        <v>16</v>
      </c>
      <c r="F20" s="101"/>
      <c r="G20" s="45"/>
    </row>
    <row r="21" spans="1:7" s="1" customFormat="1" ht="18" customHeight="1">
      <c r="A21" s="50">
        <v>12</v>
      </c>
      <c r="B21" s="50" t="s">
        <v>12</v>
      </c>
      <c r="C21" s="51">
        <v>8</v>
      </c>
      <c r="D21" s="51">
        <v>466.1</v>
      </c>
      <c r="E21" s="101" t="s">
        <v>16</v>
      </c>
      <c r="F21" s="101"/>
      <c r="G21" s="45"/>
    </row>
    <row r="22" spans="1:7" s="1" customFormat="1" ht="47.25" customHeight="1">
      <c r="A22" s="50">
        <v>13</v>
      </c>
      <c r="B22" s="50" t="s">
        <v>12</v>
      </c>
      <c r="C22" s="51">
        <v>200</v>
      </c>
      <c r="D22" s="52">
        <v>30326</v>
      </c>
      <c r="E22" s="101" t="s">
        <v>28</v>
      </c>
      <c r="F22" s="101"/>
      <c r="G22" s="45"/>
    </row>
    <row r="23" spans="1:7" s="1" customFormat="1" ht="47.25" customHeight="1">
      <c r="A23" s="50">
        <v>14</v>
      </c>
      <c r="B23" s="50" t="s">
        <v>12</v>
      </c>
      <c r="C23" s="51">
        <v>200</v>
      </c>
      <c r="D23" s="52">
        <v>30326</v>
      </c>
      <c r="E23" s="101" t="s">
        <v>28</v>
      </c>
      <c r="F23" s="101"/>
      <c r="G23" s="45"/>
    </row>
    <row r="24" spans="1:7" s="1" customFormat="1" ht="45" customHeight="1">
      <c r="A24" s="50">
        <v>15</v>
      </c>
      <c r="B24" s="50" t="s">
        <v>12</v>
      </c>
      <c r="C24" s="51">
        <v>200</v>
      </c>
      <c r="D24" s="52">
        <v>30326</v>
      </c>
      <c r="E24" s="101" t="s">
        <v>28</v>
      </c>
      <c r="F24" s="101"/>
      <c r="G24" s="45"/>
    </row>
    <row r="25" spans="1:7" ht="45" customHeight="1">
      <c r="A25" s="50">
        <v>16</v>
      </c>
      <c r="B25" s="50" t="s">
        <v>12</v>
      </c>
      <c r="C25" s="51">
        <v>140</v>
      </c>
      <c r="D25" s="53">
        <v>21228.2</v>
      </c>
      <c r="E25" s="101" t="s">
        <v>15</v>
      </c>
      <c r="F25" s="101"/>
      <c r="G25" s="45"/>
    </row>
    <row r="26" spans="1:7" ht="45" customHeight="1">
      <c r="A26" s="50">
        <v>17</v>
      </c>
      <c r="B26" s="50" t="s">
        <v>12</v>
      </c>
      <c r="C26" s="51">
        <v>140</v>
      </c>
      <c r="D26" s="53">
        <v>21228.2</v>
      </c>
      <c r="E26" s="101" t="s">
        <v>15</v>
      </c>
      <c r="F26" s="101"/>
      <c r="G26" s="45"/>
    </row>
    <row r="27" spans="1:7" ht="22.5" customHeight="1">
      <c r="A27" s="50">
        <v>18</v>
      </c>
      <c r="B27" s="50" t="s">
        <v>12</v>
      </c>
      <c r="C27" s="51">
        <v>2500</v>
      </c>
      <c r="D27" s="53">
        <v>379075</v>
      </c>
      <c r="E27" s="101" t="s">
        <v>23</v>
      </c>
      <c r="F27" s="101"/>
      <c r="G27" s="45"/>
    </row>
    <row r="28" spans="1:7" ht="22.5" customHeight="1">
      <c r="A28" s="50">
        <v>19</v>
      </c>
      <c r="B28" s="50" t="s">
        <v>12</v>
      </c>
      <c r="C28" s="51">
        <v>950</v>
      </c>
      <c r="D28" s="52">
        <v>144048.5</v>
      </c>
      <c r="E28" s="101" t="s">
        <v>23</v>
      </c>
      <c r="F28" s="101"/>
      <c r="G28" s="45"/>
    </row>
    <row r="29" spans="1:7" ht="45" customHeight="1">
      <c r="A29" s="50">
        <v>20</v>
      </c>
      <c r="B29" s="50" t="s">
        <v>12</v>
      </c>
      <c r="C29" s="51">
        <v>22</v>
      </c>
      <c r="D29" s="53">
        <v>3335.8599999999997</v>
      </c>
      <c r="E29" s="101" t="s">
        <v>15</v>
      </c>
      <c r="F29" s="101"/>
      <c r="G29" s="45"/>
    </row>
    <row r="30" spans="1:7" ht="45" customHeight="1">
      <c r="A30" s="50">
        <v>21</v>
      </c>
      <c r="B30" s="50" t="s">
        <v>12</v>
      </c>
      <c r="C30" s="51">
        <v>22</v>
      </c>
      <c r="D30" s="53">
        <v>3335.8599999999997</v>
      </c>
      <c r="E30" s="101" t="s">
        <v>15</v>
      </c>
      <c r="F30" s="101"/>
      <c r="G30" s="45"/>
    </row>
    <row r="31" spans="1:7" ht="45" customHeight="1">
      <c r="A31" s="50">
        <v>22</v>
      </c>
      <c r="B31" s="50" t="s">
        <v>12</v>
      </c>
      <c r="C31" s="51">
        <v>65</v>
      </c>
      <c r="D31" s="53">
        <v>9855.9499999999989</v>
      </c>
      <c r="E31" s="101" t="s">
        <v>15</v>
      </c>
      <c r="F31" s="101"/>
      <c r="G31" s="45"/>
    </row>
    <row r="32" spans="1:7" ht="45" customHeight="1">
      <c r="A32" s="50">
        <v>23</v>
      </c>
      <c r="B32" s="50" t="s">
        <v>12</v>
      </c>
      <c r="C32" s="51">
        <v>450</v>
      </c>
      <c r="D32" s="53">
        <v>68233.5</v>
      </c>
      <c r="E32" s="101" t="s">
        <v>28</v>
      </c>
      <c r="F32" s="101"/>
      <c r="G32" s="45"/>
    </row>
    <row r="33" spans="1:7" ht="45" customHeight="1">
      <c r="A33" s="50">
        <v>24</v>
      </c>
      <c r="B33" s="50" t="s">
        <v>12</v>
      </c>
      <c r="C33" s="51">
        <v>98.4</v>
      </c>
      <c r="D33" s="53">
        <v>14920.392</v>
      </c>
      <c r="E33" s="101" t="s">
        <v>15</v>
      </c>
      <c r="F33" s="101"/>
      <c r="G33" s="45"/>
    </row>
    <row r="34" spans="1:7" ht="45" customHeight="1">
      <c r="A34" s="50">
        <v>25</v>
      </c>
      <c r="B34" s="50" t="s">
        <v>12</v>
      </c>
      <c r="C34" s="51">
        <v>98.4</v>
      </c>
      <c r="D34" s="53">
        <v>14920.392</v>
      </c>
      <c r="E34" s="101" t="s">
        <v>15</v>
      </c>
      <c r="F34" s="101"/>
      <c r="G34" s="45"/>
    </row>
    <row r="35" spans="1:7" ht="45" customHeight="1">
      <c r="A35" s="50">
        <v>26</v>
      </c>
      <c r="B35" s="50" t="s">
        <v>12</v>
      </c>
      <c r="C35" s="51">
        <v>20</v>
      </c>
      <c r="D35" s="53">
        <v>3032.6</v>
      </c>
      <c r="E35" s="101" t="s">
        <v>15</v>
      </c>
      <c r="F35" s="101"/>
      <c r="G35" s="45"/>
    </row>
    <row r="36" spans="1:7" ht="15.75">
      <c r="A36" s="57"/>
      <c r="B36" s="54" t="s">
        <v>13</v>
      </c>
      <c r="C36" s="55">
        <f>SUM(C10:C35)</f>
        <v>5237.7999999999993</v>
      </c>
      <c r="D36" s="56">
        <f>SUM(D10:D35)</f>
        <v>779785.65399999986</v>
      </c>
    </row>
    <row r="40" spans="1:7">
      <c r="E40" s="49"/>
    </row>
    <row r="41" spans="1:7">
      <c r="E41" s="49"/>
    </row>
  </sheetData>
  <mergeCells count="29"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1:F31"/>
    <mergeCell ref="E32:F32"/>
    <mergeCell ref="E33:F33"/>
    <mergeCell ref="E34:F34"/>
    <mergeCell ref="E35:F35"/>
  </mergeCells>
  <pageMargins left="0.70866141732283472" right="0.11811023622047245" top="0.74803149606299213" bottom="0.35433070866141736" header="0" footer="0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sqref="A1:XFD1048576"/>
    </sheetView>
  </sheetViews>
  <sheetFormatPr defaultRowHeight="15"/>
  <cols>
    <col min="1" max="1" width="5" style="1" customWidth="1"/>
    <col min="2" max="2" width="34.85546875" style="2" customWidth="1"/>
    <col min="3" max="3" width="12.42578125" style="1" customWidth="1"/>
    <col min="4" max="4" width="18.5703125" style="1" customWidth="1"/>
    <col min="5" max="5" width="26.28515625" style="8" customWidth="1"/>
    <col min="6" max="6" width="25.28515625" style="1" customWidth="1"/>
    <col min="7" max="7" width="13.85546875" style="1" customWidth="1"/>
  </cols>
  <sheetData>
    <row r="1" spans="1:7" s="1" customFormat="1" ht="33.75" customHeight="1" thickBot="1">
      <c r="A1" s="94" t="s">
        <v>40</v>
      </c>
      <c r="B1" s="94"/>
      <c r="C1" s="94"/>
      <c r="D1" s="94"/>
      <c r="E1" s="94"/>
      <c r="F1" s="94"/>
      <c r="G1" s="94"/>
    </row>
    <row r="2" spans="1:7" s="1" customFormat="1">
      <c r="A2" s="22"/>
      <c r="B2" s="23"/>
      <c r="C2" s="24" t="s">
        <v>17</v>
      </c>
      <c r="D2" s="24" t="s">
        <v>19</v>
      </c>
      <c r="E2" s="24" t="s">
        <v>18</v>
      </c>
      <c r="F2" s="24" t="s">
        <v>20</v>
      </c>
      <c r="G2" s="25"/>
    </row>
    <row r="3" spans="1:7" s="9" customFormat="1" ht="28.5">
      <c r="A3" s="26" t="s">
        <v>1</v>
      </c>
      <c r="B3" s="11" t="s">
        <v>2</v>
      </c>
      <c r="C3" s="12" t="s">
        <v>14</v>
      </c>
      <c r="D3" s="12" t="s">
        <v>29</v>
      </c>
      <c r="E3" s="12" t="s">
        <v>3</v>
      </c>
      <c r="F3" s="12" t="s">
        <v>4</v>
      </c>
      <c r="G3" s="27" t="s">
        <v>0</v>
      </c>
    </row>
    <row r="4" spans="1:7" s="1" customFormat="1" ht="30">
      <c r="A4" s="28">
        <v>1</v>
      </c>
      <c r="B4" s="37" t="s">
        <v>5</v>
      </c>
      <c r="C4" s="39">
        <v>330</v>
      </c>
      <c r="D4" s="16" t="s">
        <v>6</v>
      </c>
      <c r="E4" s="16">
        <v>21</v>
      </c>
      <c r="F4" s="16">
        <v>330</v>
      </c>
      <c r="G4" s="40" t="s">
        <v>6</v>
      </c>
    </row>
    <row r="5" spans="1:7" s="1" customFormat="1" ht="45.75" thickBot="1">
      <c r="A5" s="30">
        <v>2</v>
      </c>
      <c r="B5" s="38" t="s">
        <v>7</v>
      </c>
      <c r="C5" s="42">
        <v>10531.6</v>
      </c>
      <c r="D5" s="34" t="s">
        <v>6</v>
      </c>
      <c r="E5" s="34">
        <v>1577</v>
      </c>
      <c r="F5" s="34">
        <v>10531.6</v>
      </c>
      <c r="G5" s="41" t="s">
        <v>6</v>
      </c>
    </row>
    <row r="6" spans="1:7" s="1" customFormat="1" ht="18.75">
      <c r="A6" s="4"/>
      <c r="B6" s="5"/>
      <c r="C6" s="6"/>
      <c r="D6" s="7"/>
      <c r="E6" s="7"/>
      <c r="F6" s="7"/>
      <c r="G6" s="6"/>
    </row>
    <row r="7" spans="1:7" s="1" customFormat="1" ht="16.5">
      <c r="A7" s="95" t="s">
        <v>41</v>
      </c>
      <c r="B7" s="95"/>
      <c r="C7" s="95"/>
      <c r="D7" s="95"/>
      <c r="E7" s="95"/>
      <c r="F7" s="95"/>
      <c r="G7" s="95"/>
    </row>
    <row r="8" spans="1:7" s="1" customFormat="1">
      <c r="B8" s="2"/>
      <c r="E8" s="8"/>
    </row>
    <row r="9" spans="1:7" s="1" customFormat="1" ht="28.5">
      <c r="A9" s="15" t="s">
        <v>1</v>
      </c>
      <c r="B9" s="12" t="s">
        <v>8</v>
      </c>
      <c r="C9" s="12" t="s">
        <v>9</v>
      </c>
      <c r="D9" s="12" t="s">
        <v>10</v>
      </c>
      <c r="E9" s="96" t="s">
        <v>11</v>
      </c>
      <c r="F9" s="97"/>
      <c r="G9" s="12" t="s">
        <v>0</v>
      </c>
    </row>
    <row r="10" spans="1:7" s="1" customFormat="1" ht="15.75">
      <c r="A10" s="50">
        <v>1</v>
      </c>
      <c r="B10" s="50" t="s">
        <v>12</v>
      </c>
      <c r="C10" s="58">
        <v>15</v>
      </c>
      <c r="D10" s="51">
        <v>466.1</v>
      </c>
      <c r="E10" s="101" t="s">
        <v>16</v>
      </c>
      <c r="F10" s="101"/>
      <c r="G10" s="45"/>
    </row>
    <row r="11" spans="1:7" s="1" customFormat="1" ht="15.75">
      <c r="A11" s="50">
        <v>2</v>
      </c>
      <c r="B11" s="50" t="s">
        <v>12</v>
      </c>
      <c r="C11" s="58">
        <v>15</v>
      </c>
      <c r="D11" s="51">
        <v>466.1</v>
      </c>
      <c r="E11" s="101" t="s">
        <v>16</v>
      </c>
      <c r="F11" s="101"/>
      <c r="G11" s="45"/>
    </row>
    <row r="12" spans="1:7" s="1" customFormat="1" ht="15.75">
      <c r="A12" s="50">
        <v>3</v>
      </c>
      <c r="B12" s="50" t="s">
        <v>12</v>
      </c>
      <c r="C12" s="58">
        <v>15</v>
      </c>
      <c r="D12" s="51">
        <v>466.1</v>
      </c>
      <c r="E12" s="101" t="s">
        <v>16</v>
      </c>
      <c r="F12" s="101"/>
      <c r="G12" s="45"/>
    </row>
    <row r="13" spans="1:7" s="1" customFormat="1" ht="15.75">
      <c r="A13" s="50">
        <v>4</v>
      </c>
      <c r="B13" s="50" t="s">
        <v>12</v>
      </c>
      <c r="C13" s="58">
        <v>15</v>
      </c>
      <c r="D13" s="51">
        <v>466.1</v>
      </c>
      <c r="E13" s="101" t="s">
        <v>16</v>
      </c>
      <c r="F13" s="101"/>
      <c r="G13" s="45"/>
    </row>
    <row r="14" spans="1:7" s="1" customFormat="1" ht="15.75">
      <c r="A14" s="50">
        <v>5</v>
      </c>
      <c r="B14" s="50" t="s">
        <v>12</v>
      </c>
      <c r="C14" s="58">
        <v>15</v>
      </c>
      <c r="D14" s="51">
        <v>466.1</v>
      </c>
      <c r="E14" s="101" t="s">
        <v>16</v>
      </c>
      <c r="F14" s="101"/>
      <c r="G14" s="45"/>
    </row>
    <row r="15" spans="1:7" s="1" customFormat="1" ht="15.75">
      <c r="A15" s="50">
        <v>6</v>
      </c>
      <c r="B15" s="50" t="s">
        <v>12</v>
      </c>
      <c r="C15" s="58">
        <v>15</v>
      </c>
      <c r="D15" s="51">
        <v>466.1</v>
      </c>
      <c r="E15" s="101" t="s">
        <v>16</v>
      </c>
      <c r="F15" s="101"/>
      <c r="G15" s="45"/>
    </row>
    <row r="16" spans="1:7" s="1" customFormat="1" ht="15.75">
      <c r="A16" s="50">
        <v>7</v>
      </c>
      <c r="B16" s="50" t="s">
        <v>12</v>
      </c>
      <c r="C16" s="58">
        <v>15</v>
      </c>
      <c r="D16" s="51">
        <v>466.1</v>
      </c>
      <c r="E16" s="101" t="s">
        <v>16</v>
      </c>
      <c r="F16" s="101"/>
      <c r="G16" s="45"/>
    </row>
    <row r="17" spans="1:7" s="1" customFormat="1" ht="15.75">
      <c r="A17" s="50">
        <v>8</v>
      </c>
      <c r="B17" s="50" t="s">
        <v>12</v>
      </c>
      <c r="C17" s="58">
        <v>15</v>
      </c>
      <c r="D17" s="51">
        <v>466.1</v>
      </c>
      <c r="E17" s="101" t="s">
        <v>16</v>
      </c>
      <c r="F17" s="101"/>
      <c r="G17" s="45"/>
    </row>
    <row r="18" spans="1:7" s="1" customFormat="1" ht="15.75">
      <c r="A18" s="50">
        <v>9</v>
      </c>
      <c r="B18" s="50" t="s">
        <v>12</v>
      </c>
      <c r="C18" s="58">
        <v>7</v>
      </c>
      <c r="D18" s="51">
        <v>466.1</v>
      </c>
      <c r="E18" s="101" t="s">
        <v>16</v>
      </c>
      <c r="F18" s="101"/>
      <c r="G18" s="45"/>
    </row>
    <row r="19" spans="1:7" s="1" customFormat="1" ht="15.75">
      <c r="A19" s="50">
        <v>10</v>
      </c>
      <c r="B19" s="50" t="s">
        <v>12</v>
      </c>
      <c r="C19" s="58">
        <v>6</v>
      </c>
      <c r="D19" s="51">
        <v>466.1</v>
      </c>
      <c r="E19" s="101" t="s">
        <v>16</v>
      </c>
      <c r="F19" s="101"/>
      <c r="G19" s="45"/>
    </row>
    <row r="20" spans="1:7" s="1" customFormat="1" ht="15.75">
      <c r="A20" s="50">
        <v>11</v>
      </c>
      <c r="B20" s="50" t="s">
        <v>12</v>
      </c>
      <c r="C20" s="58">
        <v>15</v>
      </c>
      <c r="D20" s="51">
        <v>466.1</v>
      </c>
      <c r="E20" s="101" t="s">
        <v>16</v>
      </c>
      <c r="F20" s="101"/>
      <c r="G20" s="45"/>
    </row>
    <row r="21" spans="1:7" s="1" customFormat="1" ht="15.75">
      <c r="A21" s="50">
        <v>12</v>
      </c>
      <c r="B21" s="50" t="s">
        <v>12</v>
      </c>
      <c r="C21" s="51">
        <v>15</v>
      </c>
      <c r="D21" s="51">
        <v>466.1</v>
      </c>
      <c r="E21" s="101" t="s">
        <v>16</v>
      </c>
      <c r="F21" s="101"/>
      <c r="G21" s="45"/>
    </row>
    <row r="22" spans="1:7" s="1" customFormat="1" ht="15.75" customHeight="1">
      <c r="A22" s="50">
        <v>13</v>
      </c>
      <c r="B22" s="50" t="s">
        <v>12</v>
      </c>
      <c r="C22" s="51">
        <v>15</v>
      </c>
      <c r="D22" s="51">
        <v>466.1</v>
      </c>
      <c r="E22" s="101" t="s">
        <v>16</v>
      </c>
      <c r="F22" s="101"/>
      <c r="G22" s="45"/>
    </row>
    <row r="23" spans="1:7" s="1" customFormat="1" ht="26.25" customHeight="1">
      <c r="A23" s="50">
        <v>14</v>
      </c>
      <c r="B23" s="50" t="s">
        <v>12</v>
      </c>
      <c r="C23" s="51">
        <v>950</v>
      </c>
      <c r="D23" s="52">
        <v>144048.5</v>
      </c>
      <c r="E23" s="101" t="s">
        <v>23</v>
      </c>
      <c r="F23" s="101"/>
      <c r="G23" s="45"/>
    </row>
    <row r="24" spans="1:7" s="1" customFormat="1" ht="46.5" customHeight="1">
      <c r="A24" s="50">
        <v>15</v>
      </c>
      <c r="B24" s="50" t="s">
        <v>12</v>
      </c>
      <c r="C24" s="51">
        <v>100</v>
      </c>
      <c r="D24" s="53">
        <v>15163</v>
      </c>
      <c r="E24" s="101" t="s">
        <v>15</v>
      </c>
      <c r="F24" s="101"/>
      <c r="G24" s="45"/>
    </row>
    <row r="25" spans="1:7" ht="46.5" customHeight="1">
      <c r="A25" s="50">
        <v>16</v>
      </c>
      <c r="B25" s="50" t="s">
        <v>12</v>
      </c>
      <c r="C25" s="51">
        <v>89</v>
      </c>
      <c r="D25" s="53">
        <v>13495.07</v>
      </c>
      <c r="E25" s="101" t="s">
        <v>15</v>
      </c>
      <c r="F25" s="101"/>
      <c r="G25" s="45"/>
    </row>
    <row r="26" spans="1:7" ht="46.5" customHeight="1">
      <c r="A26" s="50">
        <v>17</v>
      </c>
      <c r="B26" s="50" t="s">
        <v>12</v>
      </c>
      <c r="C26" s="51">
        <v>60</v>
      </c>
      <c r="D26" s="53">
        <v>9097.7999999999993</v>
      </c>
      <c r="E26" s="101" t="s">
        <v>15</v>
      </c>
      <c r="F26" s="101"/>
      <c r="G26" s="45"/>
    </row>
    <row r="27" spans="1:7" ht="46.5" customHeight="1">
      <c r="A27" s="50">
        <v>18</v>
      </c>
      <c r="B27" s="50" t="s">
        <v>12</v>
      </c>
      <c r="C27" s="51">
        <v>80</v>
      </c>
      <c r="D27" s="53">
        <v>12130.4</v>
      </c>
      <c r="E27" s="101" t="s">
        <v>15</v>
      </c>
      <c r="F27" s="101"/>
      <c r="G27" s="45"/>
    </row>
    <row r="28" spans="1:7" ht="46.5" customHeight="1">
      <c r="A28" s="50">
        <v>19</v>
      </c>
      <c r="B28" s="50" t="s">
        <v>12</v>
      </c>
      <c r="C28" s="51">
        <v>22</v>
      </c>
      <c r="D28" s="53">
        <v>3335.8599999999997</v>
      </c>
      <c r="E28" s="101" t="s">
        <v>15</v>
      </c>
      <c r="F28" s="101"/>
      <c r="G28" s="45"/>
    </row>
    <row r="29" spans="1:7" ht="46.5" customHeight="1">
      <c r="A29" s="50">
        <v>20</v>
      </c>
      <c r="B29" s="50" t="s">
        <v>12</v>
      </c>
      <c r="C29" s="51">
        <v>48</v>
      </c>
      <c r="D29" s="53">
        <v>7278.24</v>
      </c>
      <c r="E29" s="101" t="s">
        <v>15</v>
      </c>
      <c r="F29" s="101"/>
      <c r="G29" s="45"/>
    </row>
    <row r="30" spans="1:7" ht="46.5" customHeight="1">
      <c r="A30" s="50">
        <v>21</v>
      </c>
      <c r="B30" s="50" t="s">
        <v>12</v>
      </c>
      <c r="C30" s="51">
        <v>50</v>
      </c>
      <c r="D30" s="53">
        <v>7581.5</v>
      </c>
      <c r="E30" s="101" t="s">
        <v>15</v>
      </c>
      <c r="F30" s="101"/>
      <c r="G30" s="45"/>
    </row>
    <row r="31" spans="1:7" ht="15.75">
      <c r="A31" s="57"/>
      <c r="B31" s="54" t="s">
        <v>13</v>
      </c>
      <c r="C31" s="55">
        <f>SUM(C10:C30)</f>
        <v>1577</v>
      </c>
      <c r="D31" s="56">
        <f>SUM(D10:D30)</f>
        <v>218189.66999999995</v>
      </c>
      <c r="E31" s="9"/>
      <c r="F31" s="10"/>
    </row>
    <row r="35" spans="5:5">
      <c r="E35" s="49"/>
    </row>
    <row r="36" spans="5:5">
      <c r="E36" s="49"/>
    </row>
  </sheetData>
  <mergeCells count="24"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</mergeCells>
  <pageMargins left="0.70866141732283472" right="0.11811023622047245" top="0.74803149606299213" bottom="0.35433070866141736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2015</vt:lpstr>
      <vt:lpstr>февраль 2015</vt:lpstr>
      <vt:lpstr>март 2015</vt:lpstr>
      <vt:lpstr>апрель 2015</vt:lpstr>
      <vt:lpstr>май 2015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Company>Chernogorenergo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PTO_Ingeneer1</dc:creator>
  <cp:lastModifiedBy>PTO_VedIngener2</cp:lastModifiedBy>
  <cp:lastPrinted>2016-04-11T11:19:03Z</cp:lastPrinted>
  <dcterms:created xsi:type="dcterms:W3CDTF">2012-10-02T08:12:16Z</dcterms:created>
  <dcterms:modified xsi:type="dcterms:W3CDTF">2016-04-11T11:19:05Z</dcterms:modified>
</cp:coreProperties>
</file>