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S_Ingeneer\Desktop\Новая папка\сайт\2019 год\от ПДС 4 кв. 2019\"/>
    </mc:Choice>
  </mc:AlternateContent>
  <xr:revisionPtr revIDLastSave="0" documentId="13_ncr:1_{78893E6A-355E-4CEB-BBFC-9989025E2DD3}" xr6:coauthVersionLast="45" xr6:coauthVersionMax="45" xr10:uidLastSave="{00000000-0000-0000-0000-000000000000}"/>
  <bookViews>
    <workbookView xWindow="0" yWindow="0" windowWidth="14400" windowHeight="15600" firstSheet="1" activeTab="3" xr2:uid="{00000000-000D-0000-FFFF-FFFF00000000}"/>
  </bookViews>
  <sheets>
    <sheet name="I кв-недоотп" sheetId="7" r:id="rId1"/>
    <sheet name="II кв-недоотп" sheetId="8" r:id="rId2"/>
    <sheet name="III кв-недоотп" sheetId="9" r:id="rId3"/>
    <sheet name="IV кв-недоотп" sheetId="10" r:id="rId4"/>
  </sheets>
  <externalReferences>
    <externalReference r:id="rId5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25725" calcMode="manual"/>
</workbook>
</file>

<file path=xl/sharedStrings.xml><?xml version="1.0" encoding="utf-8"?>
<sst xmlns="http://schemas.openxmlformats.org/spreadsheetml/2006/main" count="85" uniqueCount="60">
  <si>
    <t>Дата отключения</t>
  </si>
  <si>
    <t>Время отключения</t>
  </si>
  <si>
    <t>Время ввода в работу</t>
  </si>
  <si>
    <t>Объект отключения</t>
  </si>
  <si>
    <t>Ток, А</t>
  </si>
  <si>
    <t>Недопост. Эл./энергия,кВт*ч</t>
  </si>
  <si>
    <t>п.19г.5</t>
  </si>
  <si>
    <t>Ф-18 ПС-35/6кВ К-335 Самотлорского месторождения</t>
  </si>
  <si>
    <t>Данные по недоотпуску электроэнергии за Iкв. 2019г.</t>
  </si>
  <si>
    <t>КТПН-6/0,4кВ №2*630кВа К-2484 Самотлорского месторождения</t>
  </si>
  <si>
    <t>ВЛ-6кВ Ф№4  ПС-35/6кВ К-8 М/Ч</t>
  </si>
  <si>
    <t>ВЛ-6кВ Ф№18  ПС-35/6кВ К-335 Самотлорского месторождения</t>
  </si>
  <si>
    <t>ВЛ-6кВ Ф№4 ПС-35/6кВ К-1508 Самотлорского месторождения</t>
  </si>
  <si>
    <t>ВЛ-6кВ Ф№4; Ф№10  ПС-35/6кВ К-333 Самотлорского месторождения</t>
  </si>
  <si>
    <t>В-35кВ №1 ПС-35/6кВ К-1531 Самотлорского месторождения</t>
  </si>
  <si>
    <t>ВЛ-6кВ Ф№8 ПС-35/6кВ К-895 Самотлорского месторождения</t>
  </si>
  <si>
    <t>Данные по недоотпуску электроэнергии за IIIкв. 2019г.</t>
  </si>
  <si>
    <t>Ф-2 ПС-110/35/6кВ КНС -14</t>
  </si>
  <si>
    <t>Ф-4  ПС-110/35/6кВ КНС -14 Самотлорское месторождение</t>
  </si>
  <si>
    <t>Ф-14 ПС-35/6кВ К-18 Лор-Ёганского месторождения</t>
  </si>
  <si>
    <t>Ф-16 ПС 35/6 Мало-Черногорская  Мало-Черногорского месторождения</t>
  </si>
  <si>
    <t>Ф-16 ПС 35/6 К-8 Мало-Черногорского месторождения</t>
  </si>
  <si>
    <t>Ф-6 ПС-35/6кВ ДНС Г/Ё Гун-Ёганского месторождения</t>
  </si>
  <si>
    <t>Ф-4 ПС-110/35/6кВ Большечерногорская</t>
  </si>
  <si>
    <t>Ф-8 ПС-35/6кВ К-325 Самотлорское месторождение</t>
  </si>
  <si>
    <t>Ф-18 6кВ  ПС 35/6 Промысел-17 Самотлорское месторождение</t>
  </si>
  <si>
    <t>Ф-8 ПС-35/6кВ К-3 Ван-Ёганского месторождения</t>
  </si>
  <si>
    <t>Ф-5 ПС-35/6кВ К-3 Ван-Ёганского месторождения</t>
  </si>
  <si>
    <t>ЛР-35кВ 1Т ПС 35/6 К-3 Ван-Еган</t>
  </si>
  <si>
    <t>Ф-18 ПС-35/6кВ К-1549 Самотлорского месторождения</t>
  </si>
  <si>
    <t>ВЛ-6кВ Ф-6 ПС-35/6кВ К-1587 Самотлорское месторождение</t>
  </si>
  <si>
    <t>ВЛ-6кВ Ф-6 ПС 35/6 ДНС-3 Ново-Молодежная</t>
  </si>
  <si>
    <t>Ф-18 ПС-35/6кВ К-1550 Самотлорского месторождения</t>
  </si>
  <si>
    <t>Ф-6 ПС-35/6кВ К-911 Самотлорского месторождения</t>
  </si>
  <si>
    <t>Ф-4 ПС-35/6кВ ПР-17 Самотлорского месторождения</t>
  </si>
  <si>
    <t>Ф-6 ПС-35/6кВ К-3 Ван-Ёганского месторождения</t>
  </si>
  <si>
    <t>Ф-15 ПС-35/6кВ К-3 Ван-Ёганского месторождения</t>
  </si>
  <si>
    <t>Ф-5 ПС-35/6кВ К-39 Ван-Ёганского месторождения</t>
  </si>
  <si>
    <t>Ф-15 ПС-35/6кВ К-9 Ван-Ёганского месторождения</t>
  </si>
  <si>
    <t>Ф-10 ПС-35/6кВ К-1531 Самотлорского месторождения</t>
  </si>
  <si>
    <t>Ф-16 ПС-35/6кВ Н/Молодёжная</t>
  </si>
  <si>
    <t>Ф-5 ПС-35/6кВ К-1585 Самотлорского месторождения</t>
  </si>
  <si>
    <t>Ф-5 ПС-35/6кВ К-1565 Самотлорского месторождения</t>
  </si>
  <si>
    <t>Т-2 ПС35/6кВ "ДНС-3" Н/Молодежного месторождения</t>
  </si>
  <si>
    <t>Ф-13 ПС-35/6кВ КНС-31 Самотлорского месторождения</t>
  </si>
  <si>
    <t>Ф-8 ПС-35/6кВ К-1602 Самотлорского месторождения</t>
  </si>
  <si>
    <t>Ф-8 ПС-35/6кВ К-1585 Самотлорского месторождения</t>
  </si>
  <si>
    <t>ВЛ-6кВ Ф-6 ПС-35/6кВ К-1587 Самотлорского месторождения</t>
  </si>
  <si>
    <t>Ф-5 ПС-35/6кВ К-1583 Самотлорского месторождения</t>
  </si>
  <si>
    <t>Данные по недоотпуску электроэнергии за IIкв. 2019г.</t>
  </si>
  <si>
    <t>Ф-8 ПС-35/6кВ К-39 В/Ё</t>
  </si>
  <si>
    <t>Ф-4 ПС-35/6кВ К-1 Т/М</t>
  </si>
  <si>
    <t>Ф-18 ПС-35/6кВ К-1528 Самотлорского м/р</t>
  </si>
  <si>
    <t>Ф-16 ПС-35/6кВ К-325 Самотлорского м/р</t>
  </si>
  <si>
    <t>Ф-18 ПС-35/6кВ К-1550</t>
  </si>
  <si>
    <t>Т-2 ПС35/6кВ К-1531</t>
  </si>
  <si>
    <t>Ф-8 ПС-35/6кВ К-2497 Самотлорского месторождения</t>
  </si>
  <si>
    <t>Ф-18 ПС-35/6кВ К-903 Самотлорского месторождения</t>
  </si>
  <si>
    <t>Ф-5 ПС-35/6кВ К-331 Самотлорского месторождения</t>
  </si>
  <si>
    <t>Данные по недоотпуску электроэнергии за IVкв.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</si>
</sst>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  <numFmt numFmtId="167" formatCode="h:mm;@"/>
    <numFmt numFmtId="168" formatCode="dd/mm/yy;@"/>
  </numFmts>
  <fonts count="14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3">
    <xf numFmtId="0" fontId="0" fillId="0" borderId="0"/>
    <xf numFmtId="0" fontId="1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3" applyNumberFormat="0" applyFont="0" applyFill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Border="0">
      <alignment horizontal="center"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Border="0">
      <alignment horizontal="center" vertical="center" wrapText="1"/>
    </xf>
    <xf numFmtId="4" fontId="8" fillId="2" borderId="2" applyBorder="0">
      <alignment horizontal="right"/>
    </xf>
    <xf numFmtId="0" fontId="5" fillId="0" borderId="4" applyNumberFormat="0" applyFill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2" fontId="5" fillId="0" borderId="0" applyFill="0" applyBorder="0" applyAlignment="0" applyProtection="0"/>
    <xf numFmtId="165" fontId="1" fillId="0" borderId="0" applyFont="0" applyFill="0" applyBorder="0" applyAlignment="0" applyProtection="0"/>
    <xf numFmtId="4" fontId="8" fillId="3" borderId="0" applyFont="0" applyBorder="0">
      <alignment horizontal="right"/>
    </xf>
    <xf numFmtId="4" fontId="8" fillId="4" borderId="5" applyBorder="0">
      <alignment horizontal="right"/>
    </xf>
  </cellStyleXfs>
  <cellXfs count="26">
    <xf numFmtId="0" fontId="0" fillId="0" borderId="0" xfId="0"/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8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167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167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6" xfId="0" applyNumberFormat="1" applyFill="1" applyBorder="1" applyAlignment="1" applyProtection="1">
      <alignment horizontal="center" vertical="center" wrapText="1"/>
    </xf>
    <xf numFmtId="20" fontId="0" fillId="0" borderId="6" xfId="0" applyNumberFormat="1" applyFill="1" applyBorder="1" applyAlignment="1" applyProtection="1">
      <alignment horizontal="center" vertical="center" wrapText="1"/>
    </xf>
    <xf numFmtId="14" fontId="0" fillId="0" borderId="7" xfId="0" applyNumberFormat="1" applyFill="1" applyBorder="1" applyAlignment="1" applyProtection="1">
      <alignment horizontal="center" vertical="center" wrapText="1"/>
    </xf>
    <xf numFmtId="20" fontId="0" fillId="0" borderId="7" xfId="0" applyNumberForma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11" fillId="0" borderId="0" xfId="0" applyFont="1"/>
    <xf numFmtId="0" fontId="11" fillId="0" borderId="2" xfId="0" applyFont="1" applyBorder="1" applyAlignment="1">
      <alignment horizontal="center" vertical="center"/>
    </xf>
    <xf numFmtId="14" fontId="0" fillId="0" borderId="6" xfId="0" applyNumberFormat="1" applyFill="1" applyBorder="1" applyAlignment="1" applyProtection="1">
      <alignment horizontal="center" vertical="center" wrapText="1"/>
    </xf>
    <xf numFmtId="2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/>
    </xf>
  </cellXfs>
  <cellStyles count="23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Heading 1" xfId="6" xr:uid="{00000000-0005-0000-0000-000004000000}"/>
    <cellStyle name="Heading 2" xfId="7" xr:uid="{00000000-0005-0000-0000-000005000000}"/>
    <cellStyle name="Total" xfId="8" xr:uid="{00000000-0005-0000-0000-000006000000}"/>
    <cellStyle name="ДАТА" xfId="9" xr:uid="{00000000-0005-0000-0000-000007000000}"/>
    <cellStyle name="Денежный [0] 2" xfId="10" xr:uid="{00000000-0005-0000-0000-000008000000}"/>
    <cellStyle name="Заголовок" xfId="11" xr:uid="{00000000-0005-0000-0000-000009000000}"/>
    <cellStyle name="ЗАГОЛОВОК1" xfId="12" xr:uid="{00000000-0005-0000-0000-00000A000000}"/>
    <cellStyle name="ЗАГОЛОВОК2" xfId="13" xr:uid="{00000000-0005-0000-0000-00000B000000}"/>
    <cellStyle name="ЗаголовокСтолбца" xfId="14" xr:uid="{00000000-0005-0000-0000-00000C000000}"/>
    <cellStyle name="Значение" xfId="15" xr:uid="{00000000-0005-0000-0000-00000D000000}"/>
    <cellStyle name="ИТОГОВЫЙ" xfId="16" xr:uid="{00000000-0005-0000-0000-00000E000000}"/>
    <cellStyle name="Обычный" xfId="0" builtinId="0"/>
    <cellStyle name="Обычный 2" xfId="1" xr:uid="{00000000-0005-0000-0000-000010000000}"/>
    <cellStyle name="Процент_4кв" xfId="17" xr:uid="{00000000-0005-0000-0000-000011000000}"/>
    <cellStyle name="Тысячи_4кв" xfId="18" xr:uid="{00000000-0005-0000-0000-000012000000}"/>
    <cellStyle name="ФИКСИРОВАННЫЙ" xfId="19" xr:uid="{00000000-0005-0000-0000-000013000000}"/>
    <cellStyle name="Финансовый [0] 2" xfId="20" xr:uid="{00000000-0005-0000-0000-000014000000}"/>
    <cellStyle name="Формула_НВВ - сети долгосрочный (15.07) - передано на оформление" xfId="21" xr:uid="{00000000-0005-0000-0000-000015000000}"/>
    <cellStyle name="ФормулаВБ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zoomScale="80" zoomScaleNormal="80" workbookViewId="0">
      <selection activeCell="I9" sqref="I9"/>
    </sheetView>
  </sheetViews>
  <sheetFormatPr defaultRowHeight="15" x14ac:dyDescent="0.25"/>
  <cols>
    <col min="1" max="1" width="13.28515625" style="3" customWidth="1"/>
    <col min="2" max="3" width="9.85546875" style="3" customWidth="1"/>
    <col min="4" max="4" width="36.42578125" style="3" customWidth="1"/>
    <col min="5" max="6" width="12.140625" style="4" customWidth="1"/>
  </cols>
  <sheetData>
    <row r="1" spans="1:6" x14ac:dyDescent="0.25">
      <c r="A1" s="25" t="s">
        <v>8</v>
      </c>
      <c r="B1" s="25"/>
      <c r="C1" s="25"/>
      <c r="D1" s="25"/>
      <c r="E1" s="25"/>
      <c r="F1" s="25"/>
    </row>
    <row r="2" spans="1:6" x14ac:dyDescent="0.25">
      <c r="A2" s="1"/>
      <c r="B2" s="1"/>
      <c r="C2" s="1"/>
      <c r="D2" s="1"/>
      <c r="E2" s="2"/>
      <c r="F2" s="5" t="s">
        <v>6</v>
      </c>
    </row>
    <row r="3" spans="1:6" ht="63.7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ht="36" customHeight="1" x14ac:dyDescent="0.25">
      <c r="A4" s="6">
        <v>43467</v>
      </c>
      <c r="B4" s="7">
        <v>8.3333333333333329E-2</v>
      </c>
      <c r="C4" s="7">
        <v>0.20833333333333334</v>
      </c>
      <c r="D4" s="9" t="s">
        <v>9</v>
      </c>
      <c r="E4" s="10">
        <v>40</v>
      </c>
      <c r="F4" s="10">
        <v>120</v>
      </c>
    </row>
    <row r="5" spans="1:6" ht="30.75" customHeight="1" x14ac:dyDescent="0.25">
      <c r="A5" s="6">
        <v>43490</v>
      </c>
      <c r="B5" s="7">
        <v>0.53749999999999998</v>
      </c>
      <c r="C5" s="7">
        <v>0.53749999999999998</v>
      </c>
      <c r="D5" s="9" t="s">
        <v>10</v>
      </c>
      <c r="E5" s="10">
        <v>203</v>
      </c>
      <c r="F5" s="10">
        <v>2030</v>
      </c>
    </row>
    <row r="6" spans="1:6" ht="30.75" customHeight="1" x14ac:dyDescent="0.25">
      <c r="A6" s="6">
        <v>43498</v>
      </c>
      <c r="B6" s="7">
        <v>2.9861111111111113E-2</v>
      </c>
      <c r="C6" s="7">
        <v>0.20972222222222223</v>
      </c>
      <c r="D6" s="9" t="s">
        <v>11</v>
      </c>
      <c r="E6" s="10">
        <v>79</v>
      </c>
      <c r="F6" s="10">
        <v>3412.8</v>
      </c>
    </row>
    <row r="7" spans="1:6" ht="30.75" customHeight="1" x14ac:dyDescent="0.25">
      <c r="A7" s="6">
        <v>43509</v>
      </c>
      <c r="B7" s="7">
        <v>0.26944444444444443</v>
      </c>
      <c r="C7" s="7">
        <v>0.26944444444444443</v>
      </c>
      <c r="D7" s="9" t="s">
        <v>12</v>
      </c>
      <c r="E7" s="10">
        <v>203</v>
      </c>
      <c r="F7" s="10">
        <v>2030</v>
      </c>
    </row>
    <row r="8" spans="1:6" ht="30.75" customHeight="1" x14ac:dyDescent="0.25">
      <c r="A8" s="6">
        <v>43518</v>
      </c>
      <c r="B8" s="11">
        <v>0.45208333333333334</v>
      </c>
      <c r="C8" s="11">
        <v>0.45208333333333334</v>
      </c>
      <c r="D8" s="9" t="s">
        <v>13</v>
      </c>
      <c r="E8" s="10">
        <v>140</v>
      </c>
      <c r="F8" s="10">
        <v>1400</v>
      </c>
    </row>
    <row r="9" spans="1:6" ht="30.75" customHeight="1" x14ac:dyDescent="0.25">
      <c r="A9" s="6">
        <v>43546</v>
      </c>
      <c r="B9" s="7">
        <v>0.89583333333333337</v>
      </c>
      <c r="C9" s="7">
        <v>0.89583333333333337</v>
      </c>
      <c r="D9" s="9" t="s">
        <v>14</v>
      </c>
      <c r="E9" s="10">
        <v>186</v>
      </c>
      <c r="F9" s="10">
        <v>1870</v>
      </c>
    </row>
    <row r="10" spans="1:6" ht="30.75" customHeight="1" x14ac:dyDescent="0.25">
      <c r="A10" s="6">
        <v>43548</v>
      </c>
      <c r="B10" s="7">
        <v>0.25833333333333336</v>
      </c>
      <c r="C10" s="7">
        <v>0.34861111111111115</v>
      </c>
      <c r="D10" s="9" t="s">
        <v>15</v>
      </c>
      <c r="E10" s="10">
        <v>61</v>
      </c>
      <c r="F10" s="10">
        <v>1296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9:C10 B4:C7" xr:uid="{00000000-0002-0000-0000-000000000000}">
      <formula1>0</formula1>
      <formula2>0.999988425925926</formula2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activeCell="I9" sqref="I9"/>
    </sheetView>
  </sheetViews>
  <sheetFormatPr defaultRowHeight="15" x14ac:dyDescent="0.25"/>
  <cols>
    <col min="1" max="1" width="13.28515625" style="3" customWidth="1"/>
    <col min="2" max="3" width="9.85546875" style="3" customWidth="1"/>
    <col min="4" max="4" width="36.42578125" style="3" customWidth="1"/>
    <col min="5" max="6" width="12.140625" style="4" customWidth="1"/>
  </cols>
  <sheetData>
    <row r="1" spans="1:6" x14ac:dyDescent="0.25">
      <c r="A1" s="25" t="s">
        <v>49</v>
      </c>
      <c r="B1" s="25"/>
      <c r="C1" s="25"/>
      <c r="D1" s="25"/>
      <c r="E1" s="25"/>
      <c r="F1" s="25"/>
    </row>
    <row r="2" spans="1:6" x14ac:dyDescent="0.25">
      <c r="A2" s="1"/>
      <c r="B2" s="1"/>
      <c r="C2" s="1"/>
      <c r="D2" s="1"/>
      <c r="E2" s="2"/>
      <c r="F2" s="5" t="s">
        <v>6</v>
      </c>
    </row>
    <row r="3" spans="1:6" ht="4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ht="28.5" customHeight="1" x14ac:dyDescent="0.25">
      <c r="A4" s="6">
        <v>43557</v>
      </c>
      <c r="B4" s="7">
        <v>0.53263888888888888</v>
      </c>
      <c r="C4" s="7">
        <v>0.60763888888888895</v>
      </c>
      <c r="D4" s="9" t="s">
        <v>50</v>
      </c>
      <c r="E4" s="10">
        <v>150</v>
      </c>
      <c r="F4" s="10">
        <v>693</v>
      </c>
    </row>
    <row r="5" spans="1:6" ht="39" customHeight="1" x14ac:dyDescent="0.25">
      <c r="A5" s="6">
        <v>43557</v>
      </c>
      <c r="B5" s="7">
        <v>0.61597222222222225</v>
      </c>
      <c r="C5" s="7">
        <v>0.66666666666666663</v>
      </c>
      <c r="D5" s="9" t="s">
        <v>51</v>
      </c>
      <c r="E5" s="10">
        <v>49</v>
      </c>
      <c r="F5" s="10">
        <v>369</v>
      </c>
    </row>
    <row r="6" spans="1:6" ht="30" x14ac:dyDescent="0.25">
      <c r="A6" s="6">
        <v>43563</v>
      </c>
      <c r="B6" s="7">
        <v>0.64583333333333337</v>
      </c>
      <c r="C6" s="7">
        <v>0.64583333333333337</v>
      </c>
      <c r="D6" s="9" t="s">
        <v>52</v>
      </c>
      <c r="E6" s="10">
        <v>136</v>
      </c>
      <c r="F6" s="10">
        <v>1352</v>
      </c>
    </row>
    <row r="7" spans="1:6" ht="30" x14ac:dyDescent="0.25">
      <c r="A7" s="6">
        <v>43585</v>
      </c>
      <c r="B7" s="7">
        <v>0.71180555555555547</v>
      </c>
      <c r="C7" s="7">
        <v>0.71180555555555547</v>
      </c>
      <c r="D7" s="9" t="s">
        <v>7</v>
      </c>
      <c r="E7" s="10">
        <v>73.599999999999994</v>
      </c>
      <c r="F7" s="10">
        <v>589</v>
      </c>
    </row>
    <row r="8" spans="1:6" ht="30" x14ac:dyDescent="0.25">
      <c r="A8" s="6">
        <v>43609</v>
      </c>
      <c r="B8" s="7">
        <v>0.3743055555555555</v>
      </c>
      <c r="C8" s="7">
        <v>0.45416666666666666</v>
      </c>
      <c r="D8" s="9" t="s">
        <v>53</v>
      </c>
      <c r="E8" s="10">
        <v>63.4</v>
      </c>
      <c r="F8" s="10">
        <v>1150</v>
      </c>
    </row>
    <row r="9" spans="1:6" ht="38.25" customHeight="1" x14ac:dyDescent="0.25">
      <c r="A9" s="6">
        <v>43633</v>
      </c>
      <c r="B9" s="7">
        <v>0.52986111111111112</v>
      </c>
      <c r="C9" s="7">
        <v>0.57638888888888895</v>
      </c>
      <c r="D9" s="9" t="s">
        <v>54</v>
      </c>
      <c r="E9" s="10">
        <v>50</v>
      </c>
      <c r="F9" s="10">
        <v>456</v>
      </c>
    </row>
    <row r="10" spans="1:6" ht="35.25" customHeight="1" x14ac:dyDescent="0.25">
      <c r="A10" s="6">
        <v>43633</v>
      </c>
      <c r="B10" s="7">
        <v>0.74236111111111114</v>
      </c>
      <c r="C10" s="7">
        <v>0.77569444444444446</v>
      </c>
      <c r="D10" s="9" t="s">
        <v>55</v>
      </c>
      <c r="E10" s="10">
        <v>77</v>
      </c>
      <c r="F10" s="10">
        <v>680</v>
      </c>
    </row>
    <row r="16" spans="1:6" ht="27.75" customHeight="1" x14ac:dyDescent="0.25"/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4:C10" xr:uid="{00000000-0002-0000-0100-000000000000}">
      <formula1>0</formula1>
      <formula2>0.999988425925926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workbookViewId="0">
      <selection activeCell="A2" sqref="A1:F1048576"/>
    </sheetView>
  </sheetViews>
  <sheetFormatPr defaultRowHeight="15" x14ac:dyDescent="0.25"/>
  <cols>
    <col min="1" max="1" width="13.28515625" style="3" customWidth="1"/>
    <col min="2" max="3" width="9.85546875" style="3" customWidth="1"/>
    <col min="4" max="4" width="36.42578125" style="3" customWidth="1"/>
    <col min="5" max="6" width="12.140625" style="4" customWidth="1"/>
  </cols>
  <sheetData>
    <row r="1" spans="1:6" x14ac:dyDescent="0.25">
      <c r="A1" s="25" t="s">
        <v>16</v>
      </c>
      <c r="B1" s="25"/>
      <c r="C1" s="25"/>
      <c r="D1" s="25"/>
      <c r="E1" s="25"/>
      <c r="F1" s="25"/>
    </row>
    <row r="2" spans="1:6" x14ac:dyDescent="0.25">
      <c r="A2" s="1"/>
      <c r="B2" s="1"/>
      <c r="C2" s="1"/>
      <c r="D2" s="1"/>
      <c r="E2" s="2"/>
      <c r="F2" s="5" t="s">
        <v>6</v>
      </c>
    </row>
    <row r="3" spans="1:6" ht="4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x14ac:dyDescent="0.25">
      <c r="A4" s="12">
        <v>43650</v>
      </c>
      <c r="B4" s="13">
        <v>0.62916666666666665</v>
      </c>
      <c r="C4" s="13">
        <v>0.65069444444444446</v>
      </c>
      <c r="D4" s="19" t="s">
        <v>17</v>
      </c>
      <c r="E4" s="10">
        <v>62</v>
      </c>
      <c r="F4" s="10">
        <v>1855</v>
      </c>
    </row>
    <row r="5" spans="1:6" ht="30" x14ac:dyDescent="0.25">
      <c r="A5" s="12">
        <v>43650</v>
      </c>
      <c r="B5" s="13">
        <v>0.62916666666666665</v>
      </c>
      <c r="C5" s="13">
        <v>0.62916666666666665</v>
      </c>
      <c r="D5" s="19" t="s">
        <v>18</v>
      </c>
      <c r="E5" s="10">
        <v>54</v>
      </c>
      <c r="F5" s="10">
        <v>3235</v>
      </c>
    </row>
    <row r="6" spans="1:6" ht="30" x14ac:dyDescent="0.25">
      <c r="A6" s="12">
        <v>43650</v>
      </c>
      <c r="B6" s="13">
        <v>0.65138888888888891</v>
      </c>
      <c r="C6" s="13">
        <v>0.65138888888888891</v>
      </c>
      <c r="D6" s="19" t="s">
        <v>19</v>
      </c>
      <c r="E6" s="10">
        <v>122</v>
      </c>
      <c r="F6" s="10">
        <v>730</v>
      </c>
    </row>
    <row r="7" spans="1:6" ht="30" x14ac:dyDescent="0.25">
      <c r="A7" s="12">
        <v>43650</v>
      </c>
      <c r="B7" s="13">
        <v>0.65138888888888891</v>
      </c>
      <c r="C7" s="13">
        <v>0.65138888888888891</v>
      </c>
      <c r="D7" s="19" t="s">
        <v>20</v>
      </c>
      <c r="E7" s="10">
        <v>30</v>
      </c>
      <c r="F7" s="10">
        <v>298</v>
      </c>
    </row>
    <row r="8" spans="1:6" ht="30" x14ac:dyDescent="0.25">
      <c r="A8" s="12">
        <v>43650</v>
      </c>
      <c r="B8" s="13">
        <v>0.65138888888888891</v>
      </c>
      <c r="C8" s="13">
        <v>0.76458333333333339</v>
      </c>
      <c r="D8" s="16" t="s">
        <v>21</v>
      </c>
      <c r="E8" s="10">
        <v>122</v>
      </c>
      <c r="F8" s="10">
        <v>4465</v>
      </c>
    </row>
    <row r="9" spans="1:6" ht="30" x14ac:dyDescent="0.25">
      <c r="A9" s="12">
        <v>43651</v>
      </c>
      <c r="B9" s="13">
        <v>0.30833333333333335</v>
      </c>
      <c r="C9" s="13">
        <v>0.30833333333333335</v>
      </c>
      <c r="D9" s="16" t="s">
        <v>22</v>
      </c>
      <c r="E9" s="10">
        <v>40</v>
      </c>
      <c r="F9" s="10">
        <v>380</v>
      </c>
    </row>
    <row r="10" spans="1:6" ht="30" x14ac:dyDescent="0.25">
      <c r="A10" s="12">
        <v>43651</v>
      </c>
      <c r="B10" s="13">
        <v>0.57291666666666663</v>
      </c>
      <c r="C10" s="13">
        <v>0.57291666666666663</v>
      </c>
      <c r="D10" s="16" t="s">
        <v>23</v>
      </c>
      <c r="E10" s="10">
        <v>86</v>
      </c>
      <c r="F10" s="10">
        <v>5160</v>
      </c>
    </row>
    <row r="11" spans="1:6" ht="30" x14ac:dyDescent="0.25">
      <c r="A11" s="12">
        <v>43651</v>
      </c>
      <c r="B11" s="13">
        <v>0.6118055555555556</v>
      </c>
      <c r="C11" s="13">
        <v>0.6118055555555556</v>
      </c>
      <c r="D11" s="17" t="s">
        <v>24</v>
      </c>
      <c r="E11" s="10">
        <v>102</v>
      </c>
      <c r="F11" s="10">
        <v>1100</v>
      </c>
    </row>
    <row r="12" spans="1:6" ht="30" x14ac:dyDescent="0.25">
      <c r="A12" s="12">
        <v>43651</v>
      </c>
      <c r="B12" s="13">
        <v>0.76944444444444438</v>
      </c>
      <c r="C12" s="13">
        <v>0.76944444444444438</v>
      </c>
      <c r="D12" s="17" t="s">
        <v>24</v>
      </c>
      <c r="E12" s="10">
        <v>87</v>
      </c>
      <c r="F12" s="10">
        <v>860</v>
      </c>
    </row>
    <row r="13" spans="1:6" ht="30" x14ac:dyDescent="0.25">
      <c r="A13" s="12">
        <v>43656</v>
      </c>
      <c r="B13" s="13">
        <v>0.45208333333333334</v>
      </c>
      <c r="C13" s="13">
        <v>0.47083333333333338</v>
      </c>
      <c r="D13" s="17" t="s">
        <v>25</v>
      </c>
      <c r="E13" s="10">
        <v>43</v>
      </c>
      <c r="F13" s="10">
        <v>220</v>
      </c>
    </row>
    <row r="14" spans="1:6" ht="30" x14ac:dyDescent="0.25">
      <c r="A14" s="12">
        <v>43660</v>
      </c>
      <c r="B14" s="13">
        <v>0.64930555555555558</v>
      </c>
      <c r="C14" s="13">
        <v>0.72916666666666663</v>
      </c>
      <c r="D14" s="17" t="s">
        <v>26</v>
      </c>
      <c r="E14" s="10">
        <v>95</v>
      </c>
      <c r="F14" s="10">
        <v>1900</v>
      </c>
    </row>
    <row r="15" spans="1:6" ht="30" x14ac:dyDescent="0.25">
      <c r="A15" s="12">
        <v>43661</v>
      </c>
      <c r="B15" s="13">
        <v>0.51180555555555551</v>
      </c>
      <c r="C15" s="13">
        <v>0.54375000000000007</v>
      </c>
      <c r="D15" s="17" t="s">
        <v>27</v>
      </c>
      <c r="E15" s="10">
        <v>93</v>
      </c>
      <c r="F15" s="10">
        <v>744</v>
      </c>
    </row>
    <row r="16" spans="1:6" x14ac:dyDescent="0.25">
      <c r="A16" s="12">
        <v>43668</v>
      </c>
      <c r="B16" s="13">
        <v>0.60416666666666663</v>
      </c>
      <c r="C16" s="13">
        <v>0.61458333333333337</v>
      </c>
      <c r="D16" s="17" t="s">
        <v>28</v>
      </c>
      <c r="E16" s="10">
        <v>292</v>
      </c>
      <c r="F16" s="10">
        <v>3796</v>
      </c>
    </row>
    <row r="17" spans="1:6" ht="30" x14ac:dyDescent="0.25">
      <c r="A17" s="12">
        <v>43670</v>
      </c>
      <c r="B17" s="13">
        <v>0.69444444444444453</v>
      </c>
      <c r="C17" s="13">
        <v>0.96805555555555556</v>
      </c>
      <c r="D17" s="17" t="s">
        <v>29</v>
      </c>
      <c r="E17" s="10">
        <v>41</v>
      </c>
      <c r="F17" s="10">
        <v>2870</v>
      </c>
    </row>
    <row r="18" spans="1:6" ht="30" x14ac:dyDescent="0.25">
      <c r="A18" s="12">
        <v>43673</v>
      </c>
      <c r="B18" s="13">
        <v>0.5708333333333333</v>
      </c>
      <c r="C18" s="13">
        <v>0.5708333333333333</v>
      </c>
      <c r="D18" s="17" t="s">
        <v>30</v>
      </c>
      <c r="E18" s="10">
        <v>61</v>
      </c>
      <c r="F18" s="10">
        <v>605</v>
      </c>
    </row>
    <row r="19" spans="1:6" ht="30" x14ac:dyDescent="0.25">
      <c r="A19" s="12">
        <v>43673</v>
      </c>
      <c r="B19" s="13">
        <v>0.79861111111111116</v>
      </c>
      <c r="C19" s="13">
        <v>0.79861111111111116</v>
      </c>
      <c r="D19" s="17" t="s">
        <v>31</v>
      </c>
      <c r="E19" s="10">
        <v>65</v>
      </c>
      <c r="F19" s="10">
        <v>645</v>
      </c>
    </row>
    <row r="20" spans="1:6" ht="30" x14ac:dyDescent="0.25">
      <c r="A20" s="12">
        <v>43679</v>
      </c>
      <c r="B20" s="13">
        <v>0.15625</v>
      </c>
      <c r="C20" s="13">
        <v>0.15625</v>
      </c>
      <c r="D20" s="17" t="s">
        <v>32</v>
      </c>
      <c r="E20" s="10">
        <v>98</v>
      </c>
      <c r="F20" s="10">
        <v>976</v>
      </c>
    </row>
    <row r="21" spans="1:6" ht="30" x14ac:dyDescent="0.25">
      <c r="A21" s="12">
        <v>43679</v>
      </c>
      <c r="B21" s="13">
        <v>0.15763888888888888</v>
      </c>
      <c r="C21" s="13">
        <v>0.15763888888888888</v>
      </c>
      <c r="D21" s="17" t="s">
        <v>33</v>
      </c>
      <c r="E21" s="10">
        <v>83</v>
      </c>
      <c r="F21" s="10">
        <v>825</v>
      </c>
    </row>
    <row r="22" spans="1:6" ht="30" x14ac:dyDescent="0.25">
      <c r="A22" s="12">
        <v>43679</v>
      </c>
      <c r="B22" s="13">
        <v>0.16666666666666666</v>
      </c>
      <c r="C22" s="13">
        <v>0.16666666666666666</v>
      </c>
      <c r="D22" s="17" t="s">
        <v>34</v>
      </c>
      <c r="E22" s="10">
        <v>53</v>
      </c>
      <c r="F22" s="10">
        <v>530</v>
      </c>
    </row>
    <row r="23" spans="1:6" ht="30" x14ac:dyDescent="0.25">
      <c r="A23" s="12">
        <v>43679</v>
      </c>
      <c r="B23" s="13">
        <v>0.20069444444444443</v>
      </c>
      <c r="C23" s="13">
        <v>0.20069444444444443</v>
      </c>
      <c r="D23" s="17" t="s">
        <v>35</v>
      </c>
      <c r="E23" s="10">
        <v>58</v>
      </c>
      <c r="F23" s="10">
        <v>572</v>
      </c>
    </row>
    <row r="24" spans="1:6" ht="30" x14ac:dyDescent="0.25">
      <c r="A24" s="12">
        <v>43679</v>
      </c>
      <c r="B24" s="13">
        <v>0.20208333333333331</v>
      </c>
      <c r="C24" s="13">
        <v>0.20208333333333331</v>
      </c>
      <c r="D24" s="17" t="s">
        <v>36</v>
      </c>
      <c r="E24" s="10">
        <v>56</v>
      </c>
      <c r="F24" s="10">
        <v>550</v>
      </c>
    </row>
    <row r="25" spans="1:6" ht="30" x14ac:dyDescent="0.25">
      <c r="A25" s="12">
        <v>43679</v>
      </c>
      <c r="B25" s="13">
        <v>0.20138888888888887</v>
      </c>
      <c r="C25" s="13">
        <v>0.20138888888888887</v>
      </c>
      <c r="D25" s="17" t="s">
        <v>37</v>
      </c>
      <c r="E25" s="10">
        <v>17</v>
      </c>
      <c r="F25" s="10">
        <v>155</v>
      </c>
    </row>
    <row r="26" spans="1:6" ht="30" x14ac:dyDescent="0.25">
      <c r="A26" s="12">
        <v>43679</v>
      </c>
      <c r="B26" s="13">
        <v>0.22638888888888889</v>
      </c>
      <c r="C26" s="13">
        <v>0.22638888888888889</v>
      </c>
      <c r="D26" s="17" t="s">
        <v>26</v>
      </c>
      <c r="E26" s="10">
        <v>88</v>
      </c>
      <c r="F26" s="10">
        <v>878</v>
      </c>
    </row>
    <row r="27" spans="1:6" ht="30" x14ac:dyDescent="0.25">
      <c r="A27" s="12">
        <v>43679</v>
      </c>
      <c r="B27" s="13">
        <v>0.20347222222222219</v>
      </c>
      <c r="C27" s="13">
        <v>0.20347222222222219</v>
      </c>
      <c r="D27" s="17" t="s">
        <v>38</v>
      </c>
      <c r="E27" s="10">
        <v>60</v>
      </c>
      <c r="F27" s="10">
        <v>596</v>
      </c>
    </row>
    <row r="28" spans="1:6" ht="30" x14ac:dyDescent="0.25">
      <c r="A28" s="12">
        <v>43684</v>
      </c>
      <c r="B28" s="13">
        <v>0.77916666666666667</v>
      </c>
      <c r="C28" s="13">
        <v>0.77916666666666667</v>
      </c>
      <c r="D28" s="17" t="s">
        <v>39</v>
      </c>
      <c r="E28" s="10">
        <v>10</v>
      </c>
      <c r="F28" s="10">
        <v>93</v>
      </c>
    </row>
    <row r="29" spans="1:6" x14ac:dyDescent="0.25">
      <c r="A29" s="14">
        <v>43695</v>
      </c>
      <c r="B29" s="15">
        <v>0.52777777777777779</v>
      </c>
      <c r="C29" s="15">
        <v>0.77083333333333337</v>
      </c>
      <c r="D29" s="18" t="s">
        <v>40</v>
      </c>
      <c r="E29" s="10">
        <v>44</v>
      </c>
      <c r="F29" s="10">
        <v>2634</v>
      </c>
    </row>
    <row r="30" spans="1:6" ht="30" x14ac:dyDescent="0.25">
      <c r="A30" s="12">
        <v>43701</v>
      </c>
      <c r="B30" s="13">
        <v>0.25</v>
      </c>
      <c r="C30" s="13">
        <v>0.46875</v>
      </c>
      <c r="D30" s="17" t="s">
        <v>41</v>
      </c>
      <c r="E30" s="10">
        <v>46</v>
      </c>
      <c r="F30" s="10">
        <v>2277</v>
      </c>
    </row>
    <row r="31" spans="1:6" ht="30" x14ac:dyDescent="0.25">
      <c r="A31" s="12">
        <v>43716</v>
      </c>
      <c r="B31" s="13">
        <v>0.4770833333333333</v>
      </c>
      <c r="C31" s="13">
        <v>0.50694444444444442</v>
      </c>
      <c r="D31" s="17" t="s">
        <v>42</v>
      </c>
      <c r="E31" s="10">
        <v>62</v>
      </c>
      <c r="F31" s="10">
        <v>496</v>
      </c>
    </row>
    <row r="32" spans="1:6" ht="30" x14ac:dyDescent="0.25">
      <c r="A32" s="12">
        <v>43719</v>
      </c>
      <c r="B32" s="13">
        <v>0.38680555555555557</v>
      </c>
      <c r="C32" s="13">
        <v>0.38680555555555557</v>
      </c>
      <c r="D32" s="17" t="s">
        <v>43</v>
      </c>
      <c r="E32" s="10">
        <v>29</v>
      </c>
      <c r="F32" s="10">
        <v>185</v>
      </c>
    </row>
    <row r="33" spans="1:6" ht="30" x14ac:dyDescent="0.25">
      <c r="A33" s="12">
        <v>43722</v>
      </c>
      <c r="B33" s="13">
        <v>0.42777777777777781</v>
      </c>
      <c r="C33" s="13">
        <v>0.42777777777777781</v>
      </c>
      <c r="D33" s="17" t="s">
        <v>44</v>
      </c>
      <c r="E33" s="10">
        <v>46</v>
      </c>
      <c r="F33" s="10">
        <v>450</v>
      </c>
    </row>
    <row r="34" spans="1:6" ht="30" x14ac:dyDescent="0.25">
      <c r="A34" s="12">
        <v>43723</v>
      </c>
      <c r="B34" s="13">
        <v>0.82777777777777783</v>
      </c>
      <c r="C34" s="13">
        <v>0.82777777777777783</v>
      </c>
      <c r="D34" s="17" t="s">
        <v>45</v>
      </c>
      <c r="E34" s="10">
        <v>24</v>
      </c>
      <c r="F34" s="10">
        <v>230</v>
      </c>
    </row>
    <row r="35" spans="1:6" ht="30" x14ac:dyDescent="0.25">
      <c r="A35" s="12">
        <v>43728</v>
      </c>
      <c r="B35" s="13">
        <v>0.59722222222222221</v>
      </c>
      <c r="C35" s="13">
        <v>0.68055555555555547</v>
      </c>
      <c r="D35" s="17" t="s">
        <v>7</v>
      </c>
      <c r="E35" s="10">
        <v>108</v>
      </c>
      <c r="F35" s="10">
        <v>2160</v>
      </c>
    </row>
    <row r="36" spans="1:6" ht="30" x14ac:dyDescent="0.25">
      <c r="A36" s="12">
        <v>43731</v>
      </c>
      <c r="B36" s="13">
        <v>0.60416666666666663</v>
      </c>
      <c r="C36" s="13">
        <v>0.60416666666666663</v>
      </c>
      <c r="D36" s="17" t="s">
        <v>46</v>
      </c>
      <c r="E36" s="10">
        <v>84</v>
      </c>
      <c r="F36" s="10">
        <v>840</v>
      </c>
    </row>
    <row r="37" spans="1:6" ht="30" x14ac:dyDescent="0.25">
      <c r="A37" s="12">
        <v>43737</v>
      </c>
      <c r="B37" s="13">
        <v>0.44930555555555557</v>
      </c>
      <c r="C37" s="13">
        <v>0.44930555555555557</v>
      </c>
      <c r="D37" s="17" t="s">
        <v>47</v>
      </c>
      <c r="E37" s="10">
        <v>70</v>
      </c>
      <c r="F37" s="10">
        <v>690</v>
      </c>
    </row>
    <row r="38" spans="1:6" ht="30" x14ac:dyDescent="0.25">
      <c r="A38" s="12">
        <v>43737</v>
      </c>
      <c r="B38" s="13">
        <v>0.44930555555555557</v>
      </c>
      <c r="C38" s="13">
        <v>0.44930555555555557</v>
      </c>
      <c r="D38" s="17" t="s">
        <v>48</v>
      </c>
      <c r="E38" s="10">
        <v>43</v>
      </c>
      <c r="F38" s="10">
        <v>424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11:C11 B4:C9" xr:uid="{00000000-0002-0000-0200-000000000000}">
      <formula1>0</formula1>
      <formula2>0.999988425925926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abSelected="1" workbookViewId="0">
      <selection activeCell="G11" sqref="G11"/>
    </sheetView>
  </sheetViews>
  <sheetFormatPr defaultRowHeight="15" x14ac:dyDescent="0.25"/>
  <cols>
    <col min="1" max="1" width="13.28515625" style="20" customWidth="1"/>
    <col min="2" max="3" width="9.85546875" style="20" customWidth="1"/>
    <col min="4" max="4" width="36.42578125" style="20" customWidth="1"/>
    <col min="5" max="6" width="12.140625" style="4" customWidth="1"/>
  </cols>
  <sheetData>
    <row r="1" spans="1:6" x14ac:dyDescent="0.25">
      <c r="A1" s="25" t="s">
        <v>59</v>
      </c>
      <c r="B1" s="25"/>
      <c r="C1" s="25"/>
      <c r="D1" s="25"/>
      <c r="E1" s="25"/>
      <c r="F1" s="25"/>
    </row>
    <row r="2" spans="1:6" x14ac:dyDescent="0.25">
      <c r="A2" s="1"/>
      <c r="B2" s="1"/>
      <c r="C2" s="1"/>
      <c r="D2" s="1"/>
      <c r="E2" s="2"/>
      <c r="F2" s="5" t="s">
        <v>6</v>
      </c>
    </row>
    <row r="3" spans="1:6" ht="4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ht="30" x14ac:dyDescent="0.25">
      <c r="A4" s="22">
        <v>43741</v>
      </c>
      <c r="B4" s="23">
        <v>0.6020833333333333</v>
      </c>
      <c r="C4" s="23">
        <v>0.6020833333333333</v>
      </c>
      <c r="D4" s="24" t="s">
        <v>56</v>
      </c>
      <c r="E4" s="21">
        <v>73</v>
      </c>
      <c r="F4" s="21">
        <v>755</v>
      </c>
    </row>
    <row r="5" spans="1:6" ht="30" x14ac:dyDescent="0.25">
      <c r="A5" s="22">
        <v>43762</v>
      </c>
      <c r="B5" s="23">
        <v>0.56944444444444442</v>
      </c>
      <c r="C5" s="23">
        <v>0.64722222222222225</v>
      </c>
      <c r="D5" s="24" t="s">
        <v>57</v>
      </c>
      <c r="E5" s="21">
        <v>63</v>
      </c>
      <c r="F5" s="21">
        <v>1320</v>
      </c>
    </row>
    <row r="6" spans="1:6" ht="30" x14ac:dyDescent="0.25">
      <c r="A6" s="22">
        <v>43764</v>
      </c>
      <c r="B6" s="23">
        <v>0.3611111111111111</v>
      </c>
      <c r="C6" s="23">
        <v>0.3611111111111111</v>
      </c>
      <c r="D6" s="24" t="s">
        <v>42</v>
      </c>
      <c r="E6" s="21">
        <v>41</v>
      </c>
      <c r="F6" s="21">
        <v>396</v>
      </c>
    </row>
    <row r="7" spans="1:6" ht="30" x14ac:dyDescent="0.25">
      <c r="A7" s="22">
        <v>43812</v>
      </c>
      <c r="B7" s="23">
        <v>0.4777777777777778</v>
      </c>
      <c r="C7" s="23">
        <v>0.4777777777777778</v>
      </c>
      <c r="D7" s="24" t="s">
        <v>58</v>
      </c>
      <c r="E7" s="21">
        <v>104</v>
      </c>
      <c r="F7" s="21">
        <v>1102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4:C7" xr:uid="{00000000-0002-0000-0300-000000000000}">
      <formula1>0</formula1>
      <formula2>0.999988425925926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кв-недоотп</vt:lpstr>
      <vt:lpstr>II кв-недоотп</vt:lpstr>
      <vt:lpstr>III кв-недоотп</vt:lpstr>
      <vt:lpstr>IV кв-недоотп</vt:lpstr>
    </vt:vector>
  </TitlesOfParts>
  <Company>Chernogorenergo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CDS_Ingeneer</cp:lastModifiedBy>
  <cp:lastPrinted>2019-04-11T03:45:51Z</cp:lastPrinted>
  <dcterms:created xsi:type="dcterms:W3CDTF">2012-10-02T08:12:16Z</dcterms:created>
  <dcterms:modified xsi:type="dcterms:W3CDTF">2020-01-16T03:51:02Z</dcterms:modified>
</cp:coreProperties>
</file>