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S_Ingeneer\Desktop\Новая папка\сайт\2021 год\от ПДС 4 кв. 2021\"/>
    </mc:Choice>
  </mc:AlternateContent>
  <xr:revisionPtr revIDLastSave="0" documentId="13_ncr:1_{9656689C-3146-46D9-9F8F-D5F3365CE15B}" xr6:coauthVersionLast="47" xr6:coauthVersionMax="47" xr10:uidLastSave="{00000000-0000-0000-0000-000000000000}"/>
  <bookViews>
    <workbookView xWindow="14505" yWindow="165" windowWidth="13830" windowHeight="12705" firstSheet="1" activeTab="2" xr2:uid="{00000000-000D-0000-FFFF-FFFF00000000}"/>
  </bookViews>
  <sheets>
    <sheet name="I кв-недоотп" sheetId="11" r:id="rId1"/>
    <sheet name="II кв-недоотп" sheetId="12" r:id="rId2"/>
    <sheet name="III кв-недоотп" sheetId="13" r:id="rId3"/>
    <sheet name="IV кв-недоотп" sheetId="14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sharedStrings.xml><?xml version="1.0" encoding="utf-8"?>
<sst xmlns="http://schemas.openxmlformats.org/spreadsheetml/2006/main" count="83" uniqueCount="55">
  <si>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</si>
  <si>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</si>
  <si>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</si>
  <si>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</si>
  <si>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</si>
  <si>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Недопост. Эл./энергия,кВт*ч</t>
  </si>
  <si>
    <t>п.19г.5</t>
  </si>
  <si>
    <t>Данные по недоотпуску электроэнергии за Iкв. 2021г.</t>
  </si>
  <si>
    <t>ВЛ-6кВ Ф-6 ПС-35/6кВ К-364 Самотлорского месторождения</t>
  </si>
  <si>
    <t>ВЛ-6кВ Ф-10 ПС-35/6кВ Кысомская Кысомского месторождения</t>
  </si>
  <si>
    <t>ВЛ-6кВ Ф-6 ПС-35/6кВ К-308 Самотлорского месторождения</t>
  </si>
  <si>
    <t>ВЛ-6кВ Ф-18 ПС-35/6кВ Куст-3 Гун/Еганского месторождения</t>
  </si>
  <si>
    <t>ВЛ-6кВ Ф-5 ПС-35/6кВ Мало-Черногорская Мало-Черногорского месторождения</t>
  </si>
  <si>
    <t>ВЛ-6кВ Ф-16 ПС-35/6кВ К-1570 Самотлорского месторождения</t>
  </si>
  <si>
    <t>ВЛ-6кВ Ф-3 ПС-35/6кВ "Веран" Самотлорского месторождения</t>
  </si>
  <si>
    <t>ВЛ-6кВ Ф-4 ПС-35/6кВ "К-1" Тюменского месторождения</t>
  </si>
  <si>
    <t>ВЛ-6кВ Ф-18 ПС-35/6кВ Промысел-17 Самотлорского месторождения</t>
  </si>
  <si>
    <t>ВЛ-6кВ Ф-12 ПС-35/6кВ "КНС-31" Самотлорского месторождения</t>
  </si>
  <si>
    <t>ВЛ-35кВ Ф-1 ПС-110/35/6кВ УПСВ-1 Самотлорского месторождения</t>
  </si>
  <si>
    <t>ВЛ-6кВ Ф-1 ПС-35/6кВ "КНС-31" Самотлорского месторождения</t>
  </si>
  <si>
    <t>ВЛ-6кВ Ф-18 ПС-35/6кВ "К-335" Самотлорского месторождения</t>
  </si>
  <si>
    <t>ВЛ-6кВ Ф-5 ПС-35/6кВ "К-895" Самотлорского месторождения</t>
  </si>
  <si>
    <t>ВЛ-6кВ Ф-5 ПС-35/6кВ "К-3" Ван-Ёганского месторождения</t>
  </si>
  <si>
    <t>ВЛ-6кВ Ф-16 ПС-35/6кВ "К-1587" Самотлорского месторождения</t>
  </si>
  <si>
    <t>ВЛ-35кВ Ф-1 ПС-110/35/6кВ Молодёжная Ново-Молодёжного месторождения</t>
  </si>
  <si>
    <t>ВЛ-6кВ Ф-9 ПС-35/6кВ "Веран" Самотлорского месторождения</t>
  </si>
  <si>
    <t>Недопоставленная Эл./энергия,кВт*ч</t>
  </si>
  <si>
    <t>Данные по недоотпуску электроэнергии за IIкв. 2021г.</t>
  </si>
  <si>
    <t>ВЛ-6кВ Ф-6 ПС-35/6кВ К-7 Тюменского месторождения</t>
  </si>
  <si>
    <t>ВЛ-6кВ Ф-8 ПС-35/6кВ ДНС Лор-Еган Лор-Еганского месторождения</t>
  </si>
  <si>
    <t>ВЛ-6кВ Ф-18 ПС-35/6кВ К-364 Самотлорского месторождения</t>
  </si>
  <si>
    <t>ВЛ-6кВ Ф-4 ПС-35/6кВ К-1 Тюменского месторождения</t>
  </si>
  <si>
    <t>ВЛ-6кВ Ф-5 ПС-35/6кВ К-3 Ван-Ёганского месторождения</t>
  </si>
  <si>
    <t>ВЛ-6кВ Ф-4 ПС-35/6кВ К-335 Самотлорского месторождения</t>
  </si>
  <si>
    <t>ВЛ-6кВ Ф-8 ПС-35/6кВ К-1528 Самотлорского месторождения</t>
  </si>
  <si>
    <t>Данные по недоотпуску электроэнергии за IVкв. 2021г.</t>
  </si>
  <si>
    <t>ВЛ-6кВ Ф-10 ПС-35/6кВ К-1505 Самотлорского месторождения</t>
  </si>
  <si>
    <t>ВЛ-6кВ Ф-18 ПС-35/6кВ К-2517 Самотлорского месторождения</t>
  </si>
  <si>
    <t>ВЛ-6кВ Ф-1 ПС-35/6кВ КНС-31 Самотлорского месторождения</t>
  </si>
  <si>
    <t>ВЛ-6кВ Ф-13 ПС-35/6кВ КНС-31 Самотлорского месторождения</t>
  </si>
  <si>
    <t>ВЛ-6кВ Ф-8 ПС-35/6кВ К-3 Ван-Ёганского месторождения</t>
  </si>
  <si>
    <t>ВЛ-6кВ Ф-18 ПС-35/6кВ К-3 Ван-Ёганского месторождения</t>
  </si>
  <si>
    <t>ВЛ-6кВ Ф-6 ПС-35/6кВ К-2517 Самотлорского месторождения</t>
  </si>
  <si>
    <t>ВЛ-6кВ Ф-10 ПС-35/6кВ К-333 Самотлорского месторождения</t>
  </si>
  <si>
    <t>ВЛ-6кВ Ф-14 ПС-35/6кВ К-2051 Самотлорского месторождения</t>
  </si>
  <si>
    <t>ВЛ-6кВ Ф-18 ПС-35/6кВ К-325 Самотлорского месторождения</t>
  </si>
  <si>
    <t>ВЛ-6кВ Ф-16 ПС-35/6кВ К-910 Самотлорского месторождения</t>
  </si>
  <si>
    <t>ВЛ-35кВ Ф-6 ПС-110/35/6кВ КНС-15 Самотлорского месторождения</t>
  </si>
  <si>
    <t>ВЛ-6кВ Ф-7 ПС-35/6кВ КНС-31 Самотлорского месторождения</t>
  </si>
  <si>
    <t>ВЛ-6кВ Ф-6 ПС-35/6кВ Север-1 Самотлорского месторождения</t>
  </si>
  <si>
    <t>ВЛ-6кВ Ф-17 ПС-35/6кВ К-3 Ван-Ёганского месторождения</t>
  </si>
  <si>
    <t>ВЛ-6кВ Ф-18 ПС-35/6кВ ДНС Лор-Еган Лор-Еганского месторождения</t>
  </si>
  <si>
    <t>ВЛ-6кВ Ф-8 ПС-35/6кВ К-2160 Самотлорского месторождения</t>
  </si>
  <si>
    <t>ВЛ-6кВ Ф-4 ПС-35/6кВ К-357 Самотлорского месторождения</t>
  </si>
  <si>
    <t>ВЛ-6кВ Ф-4 ПС-35/6кВ К-1549 Самотлорского месторождения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</si>
</sst>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</numFmts>
  <fonts count="14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2" applyBorder="0">
      <alignment horizontal="right"/>
    </xf>
    <xf numFmtId="0" fontId="5" fillId="0" borderId="4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5" applyBorder="0">
      <alignment horizontal="right"/>
    </xf>
  </cellStyleXfs>
  <cellXfs count="29">
    <xf numFmtId="0" fontId="0" fillId="0" borderId="0" xfId="0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8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8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</cellXfs>
  <cellStyles count="23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Total" xfId="8" xr:uid="{00000000-0005-0000-0000-000006000000}"/>
    <cellStyle name="ДАТА" xfId="9" xr:uid="{00000000-0005-0000-0000-000007000000}"/>
    <cellStyle name="Денежный [0] 2" xfId="10" xr:uid="{00000000-0005-0000-0000-000008000000}"/>
    <cellStyle name="Заголовок" xfId="11" xr:uid="{00000000-0005-0000-0000-000009000000}"/>
    <cellStyle name="ЗАГОЛОВОК1" xfId="12" xr:uid="{00000000-0005-0000-0000-00000A000000}"/>
    <cellStyle name="ЗАГОЛОВОК2" xfId="13" xr:uid="{00000000-0005-0000-0000-00000B000000}"/>
    <cellStyle name="ЗаголовокСтолбца" xfId="14" xr:uid="{00000000-0005-0000-0000-00000C000000}"/>
    <cellStyle name="Значение" xfId="15" xr:uid="{00000000-0005-0000-0000-00000D000000}"/>
    <cellStyle name="ИТОГОВЫЙ" xfId="16" xr:uid="{00000000-0005-0000-0000-00000E000000}"/>
    <cellStyle name="Обычный" xfId="0" builtinId="0"/>
    <cellStyle name="Обычный 2" xfId="1" xr:uid="{00000000-0005-0000-0000-000010000000}"/>
    <cellStyle name="Процент_4кв" xfId="17" xr:uid="{00000000-0005-0000-0000-000011000000}"/>
    <cellStyle name="Тысячи_4кв" xfId="18" xr:uid="{00000000-0005-0000-0000-000012000000}"/>
    <cellStyle name="ФИКСИРОВАННЫЙ" xfId="19" xr:uid="{00000000-0005-0000-0000-000013000000}"/>
    <cellStyle name="Финансовый [0] 2" xfId="20" xr:uid="{00000000-0005-0000-0000-000014000000}"/>
    <cellStyle name="Формула_НВВ - сети долгосрочный (15.07) - передано на оформление" xfId="21" xr:uid="{00000000-0005-0000-0000-000015000000}"/>
    <cellStyle name="ФормулаВБ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88;&#1099;&#1081;%20%20&#1042;&#1057;&#1045;&#1052;\&#1040;&#1085;&#1103;%20&#1055;&#1058;&#1054;\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85" zoomScaleNormal="85" workbookViewId="0">
      <selection activeCell="D15" sqref="D15"/>
    </sheetView>
  </sheetViews>
  <sheetFormatPr defaultRowHeight="15" x14ac:dyDescent="0.25"/>
  <cols>
    <col min="1" max="1" width="12.5703125" customWidth="1"/>
    <col min="2" max="2" width="9" customWidth="1"/>
    <col min="4" max="4" width="39" customWidth="1"/>
  </cols>
  <sheetData>
    <row r="1" spans="1:6" x14ac:dyDescent="0.25">
      <c r="A1" s="21" t="s">
        <v>7</v>
      </c>
      <c r="B1" s="21"/>
      <c r="C1" s="21"/>
      <c r="D1" s="21"/>
      <c r="E1" s="21"/>
      <c r="F1" s="21"/>
    </row>
    <row r="2" spans="1:6" x14ac:dyDescent="0.25">
      <c r="A2" s="1"/>
      <c r="B2" s="1"/>
      <c r="C2" s="1"/>
      <c r="D2" s="1"/>
      <c r="E2" s="2"/>
      <c r="F2" s="3" t="s">
        <v>6</v>
      </c>
    </row>
    <row r="3" spans="1:6" ht="75" x14ac:dyDescent="0.25">
      <c r="A3" s="6" t="s">
        <v>0</v>
      </c>
      <c r="B3" s="6" t="s">
        <v>1</v>
      </c>
      <c r="C3" s="6" t="s">
        <v>2</v>
      </c>
      <c r="D3" s="8" t="s">
        <v>3</v>
      </c>
      <c r="E3" s="6" t="s">
        <v>4</v>
      </c>
      <c r="F3" s="6" t="s">
        <v>5</v>
      </c>
    </row>
    <row r="4" spans="1:6" ht="30" x14ac:dyDescent="0.25">
      <c r="A4" s="4">
        <v>44209</v>
      </c>
      <c r="B4" s="5">
        <v>0.4513888888888889</v>
      </c>
      <c r="C4" s="5">
        <v>0.47986111111111113</v>
      </c>
      <c r="D4" s="10" t="s">
        <v>8</v>
      </c>
      <c r="E4" s="9">
        <v>33</v>
      </c>
      <c r="F4" s="9">
        <v>91</v>
      </c>
    </row>
    <row r="5" spans="1:6" ht="30" x14ac:dyDescent="0.25">
      <c r="A5" s="4">
        <v>44223</v>
      </c>
      <c r="B5" s="5">
        <v>7.6388888888888895E-2</v>
      </c>
      <c r="C5" s="5">
        <v>0.29166666666666669</v>
      </c>
      <c r="D5" s="10" t="s">
        <v>9</v>
      </c>
      <c r="E5" s="9">
        <v>25</v>
      </c>
      <c r="F5" s="9">
        <v>509</v>
      </c>
    </row>
    <row r="6" spans="1:6" ht="30" x14ac:dyDescent="0.25">
      <c r="A6" s="4">
        <v>44225</v>
      </c>
      <c r="B6" s="7">
        <v>0.4375</v>
      </c>
      <c r="C6" s="7">
        <v>0.5805555555555556</v>
      </c>
      <c r="D6" s="10" t="s">
        <v>10</v>
      </c>
      <c r="E6" s="9">
        <v>22</v>
      </c>
      <c r="F6" s="9">
        <v>277</v>
      </c>
    </row>
    <row r="7" spans="1:6" ht="30" x14ac:dyDescent="0.25">
      <c r="A7" s="4">
        <v>44227</v>
      </c>
      <c r="B7" s="7">
        <v>0.49027777777777781</v>
      </c>
      <c r="C7" s="7">
        <v>0.5625</v>
      </c>
      <c r="D7" s="10" t="s">
        <v>11</v>
      </c>
      <c r="E7" s="9">
        <v>160</v>
      </c>
      <c r="F7" s="9">
        <v>1392</v>
      </c>
    </row>
    <row r="8" spans="1:6" ht="45" x14ac:dyDescent="0.25">
      <c r="A8" s="4">
        <v>44234</v>
      </c>
      <c r="B8" s="7">
        <v>0.8569444444444444</v>
      </c>
      <c r="C8" s="7">
        <v>7.2916666666666671E-2</v>
      </c>
      <c r="D8" s="10" t="s">
        <v>12</v>
      </c>
      <c r="E8" s="9">
        <v>104</v>
      </c>
      <c r="F8" s="9">
        <v>603</v>
      </c>
    </row>
    <row r="9" spans="1:6" ht="30" x14ac:dyDescent="0.25">
      <c r="A9" s="4">
        <v>44275</v>
      </c>
      <c r="B9" s="5">
        <v>0.26111111111111113</v>
      </c>
      <c r="C9" s="5">
        <v>0.26111111111111113</v>
      </c>
      <c r="D9" s="10" t="s">
        <v>13</v>
      </c>
      <c r="E9" s="9">
        <v>61</v>
      </c>
      <c r="F9" s="9">
        <v>5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00000000-0002-0000-0000-000000000000}">
      <formula1>0</formula1>
      <formula2>0.999988425925926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zoomScale="85" zoomScaleNormal="85" workbookViewId="0">
      <selection activeCell="I16" sqref="I16"/>
    </sheetView>
  </sheetViews>
  <sheetFormatPr defaultRowHeight="15" x14ac:dyDescent="0.25"/>
  <cols>
    <col min="1" max="1" width="12.5703125" customWidth="1"/>
    <col min="2" max="2" width="9" customWidth="1"/>
    <col min="3" max="3" width="9.140625" customWidth="1"/>
    <col min="4" max="4" width="39" customWidth="1"/>
  </cols>
  <sheetData>
    <row r="1" spans="1:6" x14ac:dyDescent="0.25">
      <c r="A1" s="21" t="s">
        <v>27</v>
      </c>
      <c r="B1" s="21"/>
      <c r="C1" s="21"/>
      <c r="D1" s="21"/>
      <c r="E1" s="21"/>
      <c r="F1" s="21"/>
    </row>
    <row r="2" spans="1:6" x14ac:dyDescent="0.25">
      <c r="A2" s="1"/>
      <c r="B2" s="1"/>
      <c r="C2" s="1"/>
      <c r="D2" s="1"/>
      <c r="E2" s="2"/>
      <c r="F2" s="3" t="s">
        <v>6</v>
      </c>
    </row>
    <row r="3" spans="1:6" ht="90" x14ac:dyDescent="0.25">
      <c r="A3" s="6" t="s">
        <v>0</v>
      </c>
      <c r="B3" s="6" t="s">
        <v>1</v>
      </c>
      <c r="C3" s="6" t="s">
        <v>2</v>
      </c>
      <c r="D3" s="8" t="s">
        <v>3</v>
      </c>
      <c r="E3" s="6" t="s">
        <v>4</v>
      </c>
      <c r="F3" s="6" t="s">
        <v>26</v>
      </c>
    </row>
    <row r="4" spans="1:6" ht="30" x14ac:dyDescent="0.25">
      <c r="A4" s="11">
        <v>44291</v>
      </c>
      <c r="B4" s="12">
        <v>0.4777777777777778</v>
      </c>
      <c r="C4" s="12">
        <v>0.59513888888888888</v>
      </c>
      <c r="D4" s="14" t="s">
        <v>14</v>
      </c>
      <c r="E4" s="9">
        <v>217</v>
      </c>
      <c r="F4" s="9">
        <v>5425</v>
      </c>
    </row>
    <row r="5" spans="1:6" ht="30" x14ac:dyDescent="0.25">
      <c r="A5" s="11">
        <v>44299</v>
      </c>
      <c r="B5" s="12">
        <v>0.53263888888888888</v>
      </c>
      <c r="C5" s="12">
        <v>0.53263888888888888</v>
      </c>
      <c r="D5" s="14" t="s">
        <v>15</v>
      </c>
      <c r="E5" s="9">
        <v>45</v>
      </c>
      <c r="F5" s="9">
        <v>450</v>
      </c>
    </row>
    <row r="6" spans="1:6" ht="30" x14ac:dyDescent="0.25">
      <c r="A6" s="11">
        <v>44305</v>
      </c>
      <c r="B6" s="13">
        <v>0.4458333333333333</v>
      </c>
      <c r="C6" s="13">
        <v>0.5625</v>
      </c>
      <c r="D6" s="14" t="s">
        <v>16</v>
      </c>
      <c r="E6" s="9">
        <v>36</v>
      </c>
      <c r="F6" s="9">
        <v>1080</v>
      </c>
    </row>
    <row r="7" spans="1:6" ht="30" x14ac:dyDescent="0.25">
      <c r="A7" s="11">
        <v>44326</v>
      </c>
      <c r="B7" s="13">
        <v>0.27847222222222223</v>
      </c>
      <c r="C7" s="13">
        <v>0.38680555555555557</v>
      </c>
      <c r="D7" s="14" t="s">
        <v>16</v>
      </c>
      <c r="E7" s="9">
        <v>41</v>
      </c>
      <c r="F7" s="9">
        <v>1107</v>
      </c>
    </row>
    <row r="8" spans="1:6" ht="30" x14ac:dyDescent="0.25">
      <c r="A8" s="11">
        <v>44329</v>
      </c>
      <c r="B8" s="13">
        <v>0.2951388888888889</v>
      </c>
      <c r="C8" s="13">
        <v>0.44097222222222227</v>
      </c>
      <c r="D8" s="14" t="s">
        <v>17</v>
      </c>
      <c r="E8" s="9">
        <v>40</v>
      </c>
      <c r="F8" s="9">
        <v>1200</v>
      </c>
    </row>
    <row r="9" spans="1:6" ht="30" x14ac:dyDescent="0.25">
      <c r="A9" s="11">
        <v>44330</v>
      </c>
      <c r="B9" s="12">
        <v>0.81388888888888899</v>
      </c>
      <c r="C9" s="12">
        <v>0.81388888888888899</v>
      </c>
      <c r="D9" s="14" t="s">
        <v>18</v>
      </c>
      <c r="E9" s="9">
        <v>45</v>
      </c>
      <c r="F9" s="9">
        <v>450</v>
      </c>
    </row>
    <row r="10" spans="1:6" ht="30" x14ac:dyDescent="0.25">
      <c r="A10" s="11">
        <v>44330</v>
      </c>
      <c r="B10" s="13">
        <v>0.83333333333333337</v>
      </c>
      <c r="C10" s="13">
        <v>0.83333333333333337</v>
      </c>
      <c r="D10" s="14" t="s">
        <v>19</v>
      </c>
      <c r="E10" s="9">
        <v>43</v>
      </c>
      <c r="F10" s="9">
        <v>430</v>
      </c>
    </row>
    <row r="11" spans="1:6" ht="30" x14ac:dyDescent="0.25">
      <c r="A11" s="11">
        <v>44330</v>
      </c>
      <c r="B11" s="13">
        <v>0.83472222222222225</v>
      </c>
      <c r="C11" s="13">
        <v>0.83472222222222225</v>
      </c>
      <c r="D11" s="14" t="s">
        <v>20</v>
      </c>
      <c r="E11" s="9">
        <v>63</v>
      </c>
      <c r="F11" s="9">
        <v>630</v>
      </c>
    </row>
    <row r="12" spans="1:6" ht="30" x14ac:dyDescent="0.25">
      <c r="A12" s="11">
        <v>44330</v>
      </c>
      <c r="B12" s="13">
        <v>0.84583333333333333</v>
      </c>
      <c r="C12" s="13">
        <v>0.84583333333333333</v>
      </c>
      <c r="D12" s="14" t="s">
        <v>21</v>
      </c>
      <c r="E12" s="9">
        <v>83</v>
      </c>
      <c r="F12" s="9">
        <v>830</v>
      </c>
    </row>
    <row r="13" spans="1:6" ht="30" x14ac:dyDescent="0.25">
      <c r="A13" s="11">
        <v>44335</v>
      </c>
      <c r="B13" s="13">
        <v>0.53680555555555554</v>
      </c>
      <c r="C13" s="13">
        <v>0.59305555555555556</v>
      </c>
      <c r="D13" s="14" t="s">
        <v>22</v>
      </c>
      <c r="E13" s="9">
        <v>141</v>
      </c>
      <c r="F13" s="9">
        <v>2115</v>
      </c>
    </row>
    <row r="14" spans="1:6" ht="30" x14ac:dyDescent="0.25">
      <c r="A14" s="11">
        <v>44352</v>
      </c>
      <c r="B14" s="13">
        <v>0.61111111111111105</v>
      </c>
      <c r="C14" s="13">
        <v>0.66597222222222219</v>
      </c>
      <c r="D14" s="14" t="s">
        <v>15</v>
      </c>
      <c r="E14" s="9">
        <v>41</v>
      </c>
      <c r="F14" s="9">
        <v>533</v>
      </c>
    </row>
    <row r="15" spans="1:6" ht="30" x14ac:dyDescent="0.25">
      <c r="A15" s="11">
        <v>44352</v>
      </c>
      <c r="B15" s="13">
        <v>0.66736111111111107</v>
      </c>
      <c r="C15" s="13">
        <v>0.71319444444444446</v>
      </c>
      <c r="D15" s="14" t="s">
        <v>20</v>
      </c>
      <c r="E15" s="9">
        <v>64</v>
      </c>
      <c r="F15" s="9">
        <v>703</v>
      </c>
    </row>
    <row r="16" spans="1:6" ht="30" x14ac:dyDescent="0.25">
      <c r="A16" s="11">
        <v>44352</v>
      </c>
      <c r="B16" s="13">
        <v>0.67986111111111114</v>
      </c>
      <c r="C16" s="13">
        <v>0.70972222222222225</v>
      </c>
      <c r="D16" s="14" t="s">
        <v>23</v>
      </c>
      <c r="E16" s="9">
        <v>46</v>
      </c>
      <c r="F16" s="9">
        <v>299</v>
      </c>
    </row>
    <row r="17" spans="1:6" ht="32.25" customHeight="1" x14ac:dyDescent="0.25">
      <c r="A17" s="11">
        <v>44362</v>
      </c>
      <c r="B17" s="15">
        <v>0.14097222222222222</v>
      </c>
      <c r="C17" s="12">
        <v>0.14097222222222222</v>
      </c>
      <c r="D17" s="14" t="s">
        <v>24</v>
      </c>
      <c r="E17" s="9">
        <v>41</v>
      </c>
      <c r="F17" s="9">
        <v>410</v>
      </c>
    </row>
    <row r="18" spans="1:6" ht="30" x14ac:dyDescent="0.25">
      <c r="A18" s="11">
        <v>44362</v>
      </c>
      <c r="B18" s="15">
        <v>0.28472222222222221</v>
      </c>
      <c r="C18" s="15">
        <v>0.28472222222222221</v>
      </c>
      <c r="D18" s="14" t="s">
        <v>25</v>
      </c>
      <c r="E18" s="9">
        <v>133</v>
      </c>
      <c r="F18" s="9">
        <v>1330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00000000-0002-0000-0100-000000000000}">
      <formula1>0</formula1>
      <formula2>0.999988425925926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zoomScale="72" zoomScaleNormal="72" workbookViewId="0">
      <selection activeCell="A2" sqref="A2:F26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21" t="s">
        <v>35</v>
      </c>
      <c r="B1" s="21"/>
      <c r="C1" s="21"/>
      <c r="D1" s="21"/>
      <c r="E1" s="21"/>
      <c r="F1" s="21"/>
    </row>
    <row r="2" spans="1:6" x14ac:dyDescent="0.25">
      <c r="A2" s="22"/>
      <c r="B2" s="22"/>
      <c r="C2" s="22"/>
      <c r="D2" s="22"/>
      <c r="E2" s="23"/>
      <c r="F2" s="24" t="s">
        <v>6</v>
      </c>
    </row>
    <row r="3" spans="1:6" ht="90" x14ac:dyDescent="0.25">
      <c r="A3" s="25" t="s">
        <v>0</v>
      </c>
      <c r="B3" s="25" t="s">
        <v>1</v>
      </c>
      <c r="C3" s="25" t="s">
        <v>2</v>
      </c>
      <c r="D3" s="26" t="s">
        <v>3</v>
      </c>
      <c r="E3" s="25" t="s">
        <v>4</v>
      </c>
      <c r="F3" s="25" t="s">
        <v>26</v>
      </c>
    </row>
    <row r="4" spans="1:6" ht="30" x14ac:dyDescent="0.25">
      <c r="A4" s="11">
        <v>44378</v>
      </c>
      <c r="B4" s="12">
        <v>0.93263888888888891</v>
      </c>
      <c r="C4" s="12">
        <v>0.93263888888888891</v>
      </c>
      <c r="D4" s="27" t="s">
        <v>28</v>
      </c>
      <c r="E4" s="9">
        <v>47</v>
      </c>
      <c r="F4" s="9">
        <v>470</v>
      </c>
    </row>
    <row r="5" spans="1:6" ht="30" x14ac:dyDescent="0.25">
      <c r="A5" s="11">
        <v>44378</v>
      </c>
      <c r="B5" s="12">
        <v>0.97291666666666676</v>
      </c>
      <c r="C5" s="12">
        <v>0.97291666666666676</v>
      </c>
      <c r="D5" s="27" t="s">
        <v>36</v>
      </c>
      <c r="E5" s="9">
        <v>85</v>
      </c>
      <c r="F5" s="9">
        <v>850</v>
      </c>
    </row>
    <row r="6" spans="1:6" ht="30" x14ac:dyDescent="0.25">
      <c r="A6" s="11">
        <v>44381</v>
      </c>
      <c r="B6" s="13">
        <v>0.9604166666666667</v>
      </c>
      <c r="C6" s="13">
        <v>0.9604166666666667</v>
      </c>
      <c r="D6" s="27" t="s">
        <v>37</v>
      </c>
      <c r="E6" s="9">
        <v>65</v>
      </c>
      <c r="F6" s="9">
        <v>650</v>
      </c>
    </row>
    <row r="7" spans="1:6" ht="30" x14ac:dyDescent="0.25">
      <c r="A7" s="11">
        <v>44382</v>
      </c>
      <c r="B7" s="13">
        <v>0.1111111111111111</v>
      </c>
      <c r="C7" s="13">
        <v>0.1111111111111111</v>
      </c>
      <c r="D7" s="27" t="s">
        <v>38</v>
      </c>
      <c r="E7" s="9">
        <v>39</v>
      </c>
      <c r="F7" s="9">
        <v>390</v>
      </c>
    </row>
    <row r="8" spans="1:6" ht="30" x14ac:dyDescent="0.25">
      <c r="A8" s="11">
        <v>44382</v>
      </c>
      <c r="B8" s="13">
        <v>0.1111111111111111</v>
      </c>
      <c r="C8" s="13">
        <v>0.1111111111111111</v>
      </c>
      <c r="D8" s="27" t="s">
        <v>39</v>
      </c>
      <c r="E8" s="9">
        <v>53</v>
      </c>
      <c r="F8" s="9">
        <v>530</v>
      </c>
    </row>
    <row r="9" spans="1:6" ht="30" x14ac:dyDescent="0.25">
      <c r="A9" s="11">
        <v>44382</v>
      </c>
      <c r="B9" s="13">
        <v>0.14444444444444446</v>
      </c>
      <c r="C9" s="13">
        <v>0.14444444444444446</v>
      </c>
      <c r="D9" s="27" t="s">
        <v>40</v>
      </c>
      <c r="E9" s="9">
        <v>59</v>
      </c>
      <c r="F9" s="9">
        <v>590</v>
      </c>
    </row>
    <row r="10" spans="1:6" ht="30" x14ac:dyDescent="0.25">
      <c r="A10" s="11">
        <v>44382</v>
      </c>
      <c r="B10" s="13">
        <v>0.14444444444444446</v>
      </c>
      <c r="C10" s="13">
        <v>0.14444444444444446</v>
      </c>
      <c r="D10" s="27" t="s">
        <v>41</v>
      </c>
      <c r="E10" s="9">
        <v>61</v>
      </c>
      <c r="F10" s="9">
        <v>610</v>
      </c>
    </row>
    <row r="11" spans="1:6" ht="30" x14ac:dyDescent="0.25">
      <c r="A11" s="11">
        <v>44382</v>
      </c>
      <c r="B11" s="13">
        <v>0.19027777777777777</v>
      </c>
      <c r="C11" s="13">
        <v>0.25694444444444448</v>
      </c>
      <c r="D11" s="27" t="s">
        <v>42</v>
      </c>
      <c r="E11" s="9">
        <v>33</v>
      </c>
      <c r="F11" s="9">
        <v>495</v>
      </c>
    </row>
    <row r="12" spans="1:6" ht="30" x14ac:dyDescent="0.25">
      <c r="A12" s="11">
        <v>44392</v>
      </c>
      <c r="B12" s="13">
        <v>0.94513888888888886</v>
      </c>
      <c r="C12" s="28">
        <v>44393.11041666667</v>
      </c>
      <c r="D12" s="27" t="s">
        <v>43</v>
      </c>
      <c r="E12" s="9">
        <v>45</v>
      </c>
      <c r="F12" s="9">
        <v>1800</v>
      </c>
    </row>
    <row r="13" spans="1:6" ht="30" x14ac:dyDescent="0.25">
      <c r="A13" s="11">
        <v>44394</v>
      </c>
      <c r="B13" s="13">
        <v>0.57777777777777783</v>
      </c>
      <c r="C13" s="13">
        <v>0.67152777777777783</v>
      </c>
      <c r="D13" s="27" t="s">
        <v>29</v>
      </c>
      <c r="E13" s="9">
        <v>129</v>
      </c>
      <c r="F13" s="9">
        <v>2838</v>
      </c>
    </row>
    <row r="14" spans="1:6" ht="30" x14ac:dyDescent="0.25">
      <c r="A14" s="11">
        <v>44397</v>
      </c>
      <c r="B14" s="13">
        <v>0.33402777777777781</v>
      </c>
      <c r="C14" s="13">
        <v>0.46249999999999997</v>
      </c>
      <c r="D14" s="27" t="s">
        <v>44</v>
      </c>
      <c r="E14" s="9">
        <v>107</v>
      </c>
      <c r="F14" s="9">
        <v>3210</v>
      </c>
    </row>
    <row r="15" spans="1:6" ht="30" x14ac:dyDescent="0.25">
      <c r="A15" s="11">
        <v>44400</v>
      </c>
      <c r="B15" s="13">
        <v>0.56805555555555554</v>
      </c>
      <c r="C15" s="13">
        <v>0.6694444444444444</v>
      </c>
      <c r="D15" s="27" t="s">
        <v>45</v>
      </c>
      <c r="E15" s="9">
        <v>113</v>
      </c>
      <c r="F15" s="9">
        <v>2486</v>
      </c>
    </row>
    <row r="16" spans="1:6" ht="30" x14ac:dyDescent="0.25">
      <c r="A16" s="11">
        <v>44400</v>
      </c>
      <c r="B16" s="13">
        <v>0.57986111111111105</v>
      </c>
      <c r="C16" s="13">
        <v>0.65555555555555556</v>
      </c>
      <c r="D16" s="27" t="s">
        <v>46</v>
      </c>
      <c r="E16" s="9">
        <v>22</v>
      </c>
      <c r="F16" s="9">
        <v>418</v>
      </c>
    </row>
    <row r="17" spans="1:6" ht="30" x14ac:dyDescent="0.25">
      <c r="A17" s="11">
        <v>44405</v>
      </c>
      <c r="B17" s="13">
        <v>0.79861111111111116</v>
      </c>
      <c r="C17" s="13">
        <v>0.79861111111111116</v>
      </c>
      <c r="D17" s="27" t="s">
        <v>47</v>
      </c>
      <c r="E17" s="9">
        <v>59</v>
      </c>
      <c r="F17" s="9">
        <v>3650</v>
      </c>
    </row>
    <row r="18" spans="1:6" ht="30" x14ac:dyDescent="0.25">
      <c r="A18" s="11">
        <v>44408</v>
      </c>
      <c r="B18" s="13">
        <v>4.7916666666666663E-2</v>
      </c>
      <c r="C18" s="13">
        <v>0.3034722222222222</v>
      </c>
      <c r="D18" s="27" t="s">
        <v>48</v>
      </c>
      <c r="E18" s="9">
        <v>113</v>
      </c>
      <c r="F18" s="9">
        <v>6780</v>
      </c>
    </row>
    <row r="19" spans="1:6" ht="30" x14ac:dyDescent="0.25">
      <c r="A19" s="11">
        <v>44420</v>
      </c>
      <c r="B19" s="13">
        <v>0.45208333333333334</v>
      </c>
      <c r="C19" s="13">
        <v>0.54722222222222217</v>
      </c>
      <c r="D19" s="27" t="s">
        <v>49</v>
      </c>
      <c r="E19" s="9">
        <v>59</v>
      </c>
      <c r="F19" s="9">
        <v>1357</v>
      </c>
    </row>
    <row r="20" spans="1:6" ht="30" x14ac:dyDescent="0.25">
      <c r="A20" s="11">
        <v>44434</v>
      </c>
      <c r="B20" s="13">
        <v>0.79166666666666663</v>
      </c>
      <c r="C20" s="13">
        <v>0.95138888888888884</v>
      </c>
      <c r="D20" s="14" t="s">
        <v>25</v>
      </c>
      <c r="E20" s="9">
        <v>103</v>
      </c>
      <c r="F20" s="9">
        <v>3914</v>
      </c>
    </row>
    <row r="21" spans="1:6" ht="30" x14ac:dyDescent="0.25">
      <c r="A21" s="11">
        <v>44449</v>
      </c>
      <c r="B21" s="13">
        <v>0.36458333333333331</v>
      </c>
      <c r="C21" s="13">
        <v>0.36458333333333331</v>
      </c>
      <c r="D21" s="27" t="s">
        <v>29</v>
      </c>
      <c r="E21" s="9">
        <v>132</v>
      </c>
      <c r="F21" s="9">
        <v>1320</v>
      </c>
    </row>
    <row r="22" spans="1:6" ht="30" x14ac:dyDescent="0.25">
      <c r="A22" s="11">
        <v>44455</v>
      </c>
      <c r="B22" s="13">
        <v>0.45624999999999999</v>
      </c>
      <c r="C22" s="13">
        <v>0.45624999999999999</v>
      </c>
      <c r="D22" s="27" t="s">
        <v>50</v>
      </c>
      <c r="E22" s="9">
        <v>47</v>
      </c>
      <c r="F22" s="9">
        <v>470</v>
      </c>
    </row>
    <row r="23" spans="1:6" ht="30" x14ac:dyDescent="0.25">
      <c r="A23" s="11">
        <v>44456</v>
      </c>
      <c r="B23" s="13">
        <v>0.27916666666666667</v>
      </c>
      <c r="C23" s="13">
        <v>0.41875000000000001</v>
      </c>
      <c r="D23" s="27" t="s">
        <v>51</v>
      </c>
      <c r="E23" s="9">
        <v>135</v>
      </c>
      <c r="F23" s="9">
        <v>4320</v>
      </c>
    </row>
    <row r="24" spans="1:6" ht="30" x14ac:dyDescent="0.25">
      <c r="A24" s="11">
        <v>44456</v>
      </c>
      <c r="B24" s="13">
        <v>0.27152777777777776</v>
      </c>
      <c r="C24" s="13">
        <v>0.37152777777777773</v>
      </c>
      <c r="D24" s="14" t="s">
        <v>52</v>
      </c>
      <c r="E24" s="9">
        <v>49</v>
      </c>
      <c r="F24" s="9">
        <v>1078</v>
      </c>
    </row>
    <row r="25" spans="1:6" ht="30" x14ac:dyDescent="0.25">
      <c r="A25" s="11">
        <v>44458</v>
      </c>
      <c r="B25" s="15">
        <v>0.18541666666666667</v>
      </c>
      <c r="C25" s="12">
        <v>0.28402777777777777</v>
      </c>
      <c r="D25" s="14" t="s">
        <v>53</v>
      </c>
      <c r="E25" s="9">
        <v>117</v>
      </c>
      <c r="F25" s="9">
        <v>2574</v>
      </c>
    </row>
    <row r="26" spans="1:6" ht="30" x14ac:dyDescent="0.25">
      <c r="A26" s="11">
        <v>44459</v>
      </c>
      <c r="B26" s="15">
        <v>0.60833333333333328</v>
      </c>
      <c r="C26" s="15">
        <v>0.65416666666666667</v>
      </c>
      <c r="D26" s="14" t="s">
        <v>54</v>
      </c>
      <c r="E26" s="9">
        <v>162</v>
      </c>
      <c r="F26" s="9">
        <v>1782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D90A918D-89EF-4952-95D9-8EB0D4015E0B}">
      <formula1>0</formula1>
      <formula2>0.999988425925926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F062-E0AC-4E9D-B0D3-7667AAC5E70F}">
  <dimension ref="A1:F10"/>
  <sheetViews>
    <sheetView zoomScale="72" zoomScaleNormal="72" workbookViewId="0">
      <selection activeCell="H6" sqref="H6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21" t="s">
        <v>35</v>
      </c>
      <c r="B1" s="21"/>
      <c r="C1" s="21"/>
      <c r="D1" s="21"/>
      <c r="E1" s="21"/>
      <c r="F1" s="21"/>
    </row>
    <row r="2" spans="1:6" x14ac:dyDescent="0.25">
      <c r="A2" s="1"/>
      <c r="B2" s="1"/>
      <c r="C2" s="1"/>
      <c r="D2" s="1"/>
      <c r="E2" s="2"/>
      <c r="F2" s="3" t="s">
        <v>6</v>
      </c>
    </row>
    <row r="3" spans="1:6" ht="90" x14ac:dyDescent="0.25">
      <c r="A3" s="6" t="s">
        <v>0</v>
      </c>
      <c r="B3" s="6" t="s">
        <v>1</v>
      </c>
      <c r="C3" s="6" t="s">
        <v>2</v>
      </c>
      <c r="D3" s="8" t="s">
        <v>3</v>
      </c>
      <c r="E3" s="6" t="s">
        <v>4</v>
      </c>
      <c r="F3" s="6" t="s">
        <v>26</v>
      </c>
    </row>
    <row r="4" spans="1:6" ht="30" x14ac:dyDescent="0.25">
      <c r="A4" s="16">
        <v>44471</v>
      </c>
      <c r="B4" s="17">
        <v>0.22708333333333333</v>
      </c>
      <c r="C4" s="17">
        <v>0.22708333333333333</v>
      </c>
      <c r="D4" s="18" t="s">
        <v>28</v>
      </c>
      <c r="E4" s="20">
        <v>39</v>
      </c>
      <c r="F4" s="20">
        <v>390</v>
      </c>
    </row>
    <row r="5" spans="1:6" ht="30" x14ac:dyDescent="0.25">
      <c r="A5" s="16">
        <v>44491</v>
      </c>
      <c r="B5" s="17">
        <v>0.53819444444444442</v>
      </c>
      <c r="C5" s="17">
        <v>0.53819444444444442</v>
      </c>
      <c r="D5" s="18" t="s">
        <v>30</v>
      </c>
      <c r="E5" s="20">
        <v>52</v>
      </c>
      <c r="F5" s="20">
        <v>520</v>
      </c>
    </row>
    <row r="6" spans="1:6" ht="30" x14ac:dyDescent="0.25">
      <c r="A6" s="16">
        <v>44495</v>
      </c>
      <c r="B6" s="17">
        <v>0.94791666666666663</v>
      </c>
      <c r="C6" s="17">
        <v>0.94791666666666663</v>
      </c>
      <c r="D6" s="18" t="s">
        <v>31</v>
      </c>
      <c r="E6" s="20">
        <v>65</v>
      </c>
      <c r="F6" s="20">
        <v>650</v>
      </c>
    </row>
    <row r="7" spans="1:6" ht="30" x14ac:dyDescent="0.25">
      <c r="A7" s="16">
        <v>44509</v>
      </c>
      <c r="B7" s="19">
        <v>0.43888888888888888</v>
      </c>
      <c r="C7" s="19">
        <v>0.51250000000000007</v>
      </c>
      <c r="D7" s="18" t="s">
        <v>32</v>
      </c>
      <c r="E7" s="20">
        <v>24</v>
      </c>
      <c r="F7" s="20">
        <v>430</v>
      </c>
    </row>
    <row r="8" spans="1:6" ht="30" x14ac:dyDescent="0.25">
      <c r="A8" s="16">
        <v>44511</v>
      </c>
      <c r="B8" s="19">
        <v>0.44722222222222219</v>
      </c>
      <c r="C8" s="19">
        <v>0.63194444444444442</v>
      </c>
      <c r="D8" s="18" t="s">
        <v>33</v>
      </c>
      <c r="E8" s="20">
        <v>53</v>
      </c>
      <c r="F8" s="20">
        <v>2210</v>
      </c>
    </row>
    <row r="9" spans="1:6" ht="30" x14ac:dyDescent="0.25">
      <c r="A9" s="16">
        <v>44542</v>
      </c>
      <c r="B9" s="19">
        <v>3.9583333333333331E-2</v>
      </c>
      <c r="C9" s="19">
        <v>0.64583333333333337</v>
      </c>
      <c r="D9" s="18" t="s">
        <v>29</v>
      </c>
      <c r="E9" s="20">
        <v>128</v>
      </c>
      <c r="F9" s="20">
        <v>1220</v>
      </c>
    </row>
    <row r="10" spans="1:6" ht="30" x14ac:dyDescent="0.25">
      <c r="A10" s="16">
        <v>44561</v>
      </c>
      <c r="B10" s="19">
        <v>0.69444444444444453</v>
      </c>
      <c r="C10" s="19">
        <v>0.80555555555555547</v>
      </c>
      <c r="D10" s="18" t="s">
        <v>34</v>
      </c>
      <c r="E10" s="20">
        <v>67</v>
      </c>
      <c r="F10" s="20">
        <v>670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0343B580-4FE2-451D-BA40-B4E74407A3EF}">
      <formula1>0</formula1>
      <formula2>0.999988425925926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кв-недоотп</vt:lpstr>
      <vt:lpstr>II кв-недоотп</vt:lpstr>
      <vt:lpstr>III кв-недоотп</vt:lpstr>
      <vt:lpstr>IV кв-недоотп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CDS_Ingeneer</cp:lastModifiedBy>
  <cp:lastPrinted>2020-10-05T11:57:24Z</cp:lastPrinted>
  <dcterms:created xsi:type="dcterms:W3CDTF">2012-10-02T08:12:16Z</dcterms:created>
  <dcterms:modified xsi:type="dcterms:W3CDTF">2022-01-20T04:48:24Z</dcterms:modified>
</cp:coreProperties>
</file>