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S_Ingeneer\Desktop\Новая папка\сайт\2020 год\от ПДС 4 кв. 2020\"/>
    </mc:Choice>
  </mc:AlternateContent>
  <xr:revisionPtr revIDLastSave="0" documentId="13_ncr:1_{DE9D8068-1643-4064-AB4F-34199F07BCDE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I кв-недоотп" sheetId="9" r:id="rId1"/>
    <sheet name="II кв-недоотп" sheetId="8" r:id="rId2"/>
    <sheet name="III кв-недоотп" sheetId="10" r:id="rId3"/>
    <sheet name="IV кв-недоотп" sheetId="11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81029"/>
</workbook>
</file>

<file path=xl/sharedStrings.xml><?xml version="1.0" encoding="utf-8"?>
<sst xmlns="http://schemas.openxmlformats.org/spreadsheetml/2006/main" count="94" uniqueCount="71">
  <si>
    <t>Дата отключения</t>
  </si>
  <si>
    <t>Время отключения</t>
  </si>
  <si>
    <t>Время ввода в работу</t>
  </si>
  <si>
    <t>Объект отключения</t>
  </si>
  <si>
    <t>Ток, А</t>
  </si>
  <si>
    <t>Недопост. Эл./энергия,кВт*ч</t>
  </si>
  <si>
    <t>п.19г.5</t>
  </si>
  <si>
    <t>Данные по недоотпуску электроэнергии за IIкв. 2020г.</t>
  </si>
  <si>
    <t>ВЛ-6кВ Ф-4 ПС-35/6кВ К-335 Самотлорского месторождения</t>
  </si>
  <si>
    <t>ВЛ-6кВ Ф-6 ПС-35/6кВ К-1 Тюменского месторождения</t>
  </si>
  <si>
    <t>ВЛ-6кВ Ф-7 ПС-35/6кВ К-357 Самотлорского месторождения</t>
  </si>
  <si>
    <t>ВЛ-6кВ Ф-6 ПС-35/6кВ К-1587 Самотлорского месторождения</t>
  </si>
  <si>
    <t>ВЛ-6кВ Ф-6 ПС-35/6кВ К-373  Самотлорского месторождения</t>
  </si>
  <si>
    <t>ВЛ-6кВ Ф-5 ПС-35/6кВ К-895 Самотлорского месторождения</t>
  </si>
  <si>
    <t>ВЛ-35кВ Ф-6 ПС-110/35/6кВ КНС-15 Самотлорского месторождения</t>
  </si>
  <si>
    <t>ВЛ-35кВ Ф-1 ПС-110/35/6кВ КНС-32 Самотлорского месторождения</t>
  </si>
  <si>
    <t>ВЛ-35кВ Ф-3 ПС-110/35/6кВ КНС-32 Самотлорского месторождения</t>
  </si>
  <si>
    <t>ВЛ-6кВ Ф-16 ПС-35/6кВ К-1587 Самотлорского месторождения</t>
  </si>
  <si>
    <t>ВЛ-6кВ Ф-4 ПС-35/6кВ К-1 Тюменского месторождения</t>
  </si>
  <si>
    <t>ВЛ-6кВ Ф-16 ПС-35/6кВ К-325 Самотлорского месторождения</t>
  </si>
  <si>
    <t>ВЛ-6кВ Ф-8 ПС-35/6кВ К-1585 Самотлорского месторождения</t>
  </si>
  <si>
    <t>Данные по недоотпуску электроэнергии за Iкв. 2020г.</t>
  </si>
  <si>
    <t>КТПН-6/0,4кВ К-1557 А</t>
  </si>
  <si>
    <t>ф 15 ЗРУ-6кВ ДНС А/Ег</t>
  </si>
  <si>
    <t>ф 14 ЗРУ-6кВ ДНС А/Ег</t>
  </si>
  <si>
    <t>Ф-8 ПС-35/6кВ К-335 Самотлорского месторождения</t>
  </si>
  <si>
    <t>Ф-6  ПС-35/6кВ К-2517  Самотлорского м.р.</t>
  </si>
  <si>
    <t>Ф-14 ПС-35/6кВ Север-1 Самотлорского месторождения</t>
  </si>
  <si>
    <t>1 СШ-6кВ ПС 35/6кВ К-895 Самортлорского м/р</t>
  </si>
  <si>
    <t>Ф-10 ПС-35/6кВ К-1565 Самотлорского м/р</t>
  </si>
  <si>
    <t>Данные по недоотпуску электроэнергии за IIIкв. 2020г.</t>
  </si>
  <si>
    <t>ВЛ-6кВ ф-4 ПС-35/6кВ Никольская</t>
  </si>
  <si>
    <t>ВЛ-6кВ ф-14 ПС-35/6кВ Никольская</t>
  </si>
  <si>
    <t>ВЛ-6кВ Ф-6 ПС-35/6кВ К-2517 Самотлорского месторождения</t>
  </si>
  <si>
    <t>ВЛ-6кВ Ф-18 ПС-35/6кВ К-2517 Самотлорского месторождения</t>
  </si>
  <si>
    <t>ВЛ-35кВ Ф-4 ПС-110/35/6кВ Новомолодежная Новомолодежного месторождения</t>
  </si>
  <si>
    <t>ВЛ-6кВ Ф-10 ПС-35/6кВ Кысомская</t>
  </si>
  <si>
    <t>ВЛ-6кВ ф-8 ПС 35/6кВ К-325 Самотлорского месторождения</t>
  </si>
  <si>
    <t>ВЛ-35кВ Ф-1 ПС-110/35/6кВ Молодежная Новомолодежного месторождения</t>
  </si>
  <si>
    <t>ВЛ-35кВ Ф-3 ПС-110/35/6кВ Молодежная Новомолодежного месторождения</t>
  </si>
  <si>
    <t>ВЛ-6кВ Ф-18 ПС-35/6кВ К-335 Самотлорского месторождения</t>
  </si>
  <si>
    <t>ВЛ-6кВ Ф-11 ПС-35/6кВ КНС-31 Самотлорского месторождения</t>
  </si>
  <si>
    <t>ВЛ-6кВ Ф-8 ПС-35/6кВ К-2497 Самотлорского месторождения</t>
  </si>
  <si>
    <t>ВЛ-6кВ Ф-4 ПС 35/6 Мало-Черногорская Мало-Черногорского месторождения</t>
  </si>
  <si>
    <t>ВЛ-6кВ Ф-16 ПС-35/6кВ Новомолодёжная Новомолодёжного месторождения</t>
  </si>
  <si>
    <t>ВЛ-35кВ Ф-1 ПС-110/35/6кВ Каскад</t>
  </si>
  <si>
    <t>ВЛ-6кВ Ф-4 ПС-35/6кВ ПР-17 Самотлорского месторождения</t>
  </si>
  <si>
    <t>ВЛ-35кВ Ф-2 ПС-110/35/6кВ Молодежная Новомолодёжного месторождения</t>
  </si>
  <si>
    <t>ВЛ-35кВ Ф-4 ПС-110/35/6кВ Молодежная Новомолодёжного месторождения</t>
  </si>
  <si>
    <t>ВЛ-6кВ Ф-5 ПС-35/6кВ К-1585 Самотлорского месторождения</t>
  </si>
  <si>
    <t>ВЛ-35кВ Ф-3 ПС 110/35/6кВ Каскад</t>
  </si>
  <si>
    <t>ВЛ-6кВ Ф-16 ПС-35/6кВ Н/Молодёжная Новомолодёжного месторождения</t>
  </si>
  <si>
    <t>1Т ПС 35/6 ДНС Л\Ёг</t>
  </si>
  <si>
    <t>ВЛ-6кВ Ф-2 ПС-35/6кВ К-1662 Самотлорского месторождения</t>
  </si>
  <si>
    <t>ВЛ-6кВ Ф-18 ПС-35/6кВ К-1570 Самотлорского месторождения</t>
  </si>
  <si>
    <t>ВЛ-6кВ Ф-8 ПС-35/6кВ К-1570 Самотлорского месторождения</t>
  </si>
  <si>
    <t>ВЛ-6кВ Ф-5 ПС-35/6кВ К-1531 Самотлорского месторождения</t>
  </si>
  <si>
    <t>ВЛ-6кВ Ф-8 ПС-35/6кВ К-1531 Самотлорского месторождения</t>
  </si>
  <si>
    <t>ВЛ-35кВ Ф-4 ПС-110/35/6кВ Большечерногорская</t>
  </si>
  <si>
    <t>ВЛ-35кВ Ф-2 ПС-110/35/6кВ Большечерногорская</t>
  </si>
  <si>
    <t>ВЛ-35кВ Ф-3 ПС-110/35/6кВ Большечерногорская</t>
  </si>
  <si>
    <t>ВЛ-6кВ Ф-16 ПС-35/6кВ К-2160 Самотлорского месторождения</t>
  </si>
  <si>
    <t>ВЛ-6кВ Ф-7 ПС-35/6кВ К-18 Л/Ё</t>
  </si>
  <si>
    <t>ВЛ-35кВ Ф-3 ПС-110/35/6кВ Негус</t>
  </si>
  <si>
    <t>ВЛ-6кВ Ф-5 ПС-35/6кВ Малочерногорская</t>
  </si>
  <si>
    <t>ВЛ-35кВ Ф-1 ПС-110/35/6кВ Негус</t>
  </si>
  <si>
    <t>ВЛ-6кВ Ф-16 ПС-35/6кВ К-9 Ван-Ёганского месторождения</t>
  </si>
  <si>
    <t>ВЛ-6кВ Ф-28 РУ-6кВ КНС-1 Тюменского месторождения</t>
  </si>
  <si>
    <t>Данные по недоотпуску электроэнергии за IVкв. 2020г.</t>
  </si>
  <si>
    <t>ВЛ-35кВ Ф-4 ПС-110/35/6кВ КНС-32 Самотлорского месторождения</t>
  </si>
  <si>
    <t>ВЛ-35кВ Ф-3 ПС-110/35/6кВ КНС-14 Самотлорского месторождения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</si>
</sst>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  <numFmt numFmtId="167" formatCode="h:mm;@"/>
    <numFmt numFmtId="168" formatCode="dd/mm/yy;@"/>
  </numFmts>
  <fonts count="14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3">
    <xf numFmtId="0" fontId="0" fillId="0" borderId="0"/>
    <xf numFmtId="0" fontId="1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3" applyNumberFormat="0" applyFont="0" applyFill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Border="0">
      <alignment horizontal="center"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Border="0">
      <alignment horizontal="center" vertical="center" wrapText="1"/>
    </xf>
    <xf numFmtId="4" fontId="8" fillId="2" borderId="2" applyBorder="0">
      <alignment horizontal="right"/>
    </xf>
    <xf numFmtId="0" fontId="5" fillId="0" borderId="4" applyNumberFormat="0" applyFill="0" applyAlignment="0" applyProtection="0"/>
    <xf numFmtId="1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" fontId="5" fillId="0" borderId="0" applyFill="0" applyBorder="0" applyAlignment="0" applyProtection="0"/>
    <xf numFmtId="165" fontId="1" fillId="0" borderId="0" applyFont="0" applyFill="0" applyBorder="0" applyAlignment="0" applyProtection="0"/>
    <xf numFmtId="4" fontId="8" fillId="3" borderId="0" applyFont="0" applyBorder="0">
      <alignment horizontal="right"/>
    </xf>
    <xf numFmtId="4" fontId="8" fillId="4" borderId="5" applyBorder="0">
      <alignment horizontal="right"/>
    </xf>
  </cellStyleXfs>
  <cellXfs count="34">
    <xf numFmtId="0" fontId="0" fillId="0" borderId="0" xfId="0"/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8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8" fontId="12" fillId="5" borderId="7" xfId="0" applyNumberFormat="1" applyFont="1" applyFill="1" applyBorder="1" applyAlignment="1" applyProtection="1">
      <alignment horizontal="center" vertical="center" wrapText="1"/>
      <protection locked="0"/>
    </xf>
    <xf numFmtId="167" fontId="12" fillId="5" borderId="7" xfId="0" applyNumberFormat="1" applyFont="1" applyFill="1" applyBorder="1" applyAlignment="1" applyProtection="1">
      <alignment horizontal="center" vertical="center" wrapText="1"/>
      <protection locked="0"/>
    </xf>
    <xf numFmtId="20" fontId="11" fillId="0" borderId="2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20" fontId="0" fillId="0" borderId="8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23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Heading 1" xfId="6" xr:uid="{00000000-0005-0000-0000-000004000000}"/>
    <cellStyle name="Heading 2" xfId="7" xr:uid="{00000000-0005-0000-0000-000005000000}"/>
    <cellStyle name="Total" xfId="8" xr:uid="{00000000-0005-0000-0000-000006000000}"/>
    <cellStyle name="ДАТА" xfId="9" xr:uid="{00000000-0005-0000-0000-000007000000}"/>
    <cellStyle name="Денежный [0] 2" xfId="10" xr:uid="{00000000-0005-0000-0000-000008000000}"/>
    <cellStyle name="Заголовок" xfId="11" xr:uid="{00000000-0005-0000-0000-000009000000}"/>
    <cellStyle name="ЗАГОЛОВОК1" xfId="12" xr:uid="{00000000-0005-0000-0000-00000A000000}"/>
    <cellStyle name="ЗАГОЛОВОК2" xfId="13" xr:uid="{00000000-0005-0000-0000-00000B000000}"/>
    <cellStyle name="ЗаголовокСтолбца" xfId="14" xr:uid="{00000000-0005-0000-0000-00000C000000}"/>
    <cellStyle name="Значение" xfId="15" xr:uid="{00000000-0005-0000-0000-00000D000000}"/>
    <cellStyle name="ИТОГОВЫЙ" xfId="16" xr:uid="{00000000-0005-0000-0000-00000E000000}"/>
    <cellStyle name="Обычный" xfId="0" builtinId="0"/>
    <cellStyle name="Обычный 2" xfId="1" xr:uid="{00000000-0005-0000-0000-000010000000}"/>
    <cellStyle name="Процент_4кв" xfId="17" xr:uid="{00000000-0005-0000-0000-000011000000}"/>
    <cellStyle name="Тысячи_4кв" xfId="18" xr:uid="{00000000-0005-0000-0000-000012000000}"/>
    <cellStyle name="ФИКСИРОВАННЫЙ" xfId="19" xr:uid="{00000000-0005-0000-0000-000013000000}"/>
    <cellStyle name="Финансовый [0] 2" xfId="20" xr:uid="{00000000-0005-0000-0000-000014000000}"/>
    <cellStyle name="Формула_НВВ - сети долгосрочный (15.07) - передано на оформление" xfId="21" xr:uid="{00000000-0005-0000-0000-000015000000}"/>
    <cellStyle name="ФормулаВБ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88;&#1099;&#1081;%20%20&#1042;&#1057;&#1045;&#1052;\&#1040;&#1085;&#1103;%20&#1055;&#1058;&#1054;\KOTEL.CALC.NVV.NET.5.72.201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2EFE-E347-4C3A-BB65-8DA6DD0D5E76}">
  <dimension ref="A1:F11"/>
  <sheetViews>
    <sheetView zoomScale="85" zoomScaleNormal="85" workbookViewId="0">
      <selection activeCell="L9" sqref="L9"/>
    </sheetView>
  </sheetViews>
  <sheetFormatPr defaultRowHeight="15" x14ac:dyDescent="0.25"/>
  <cols>
    <col min="1" max="1" width="12.5703125" customWidth="1"/>
    <col min="2" max="2" width="9" customWidth="1"/>
    <col min="4" max="4" width="23.140625" customWidth="1"/>
  </cols>
  <sheetData>
    <row r="1" spans="1:6" x14ac:dyDescent="0.25">
      <c r="A1" s="32" t="s">
        <v>21</v>
      </c>
      <c r="B1" s="32"/>
      <c r="C1" s="32"/>
      <c r="D1" s="32"/>
      <c r="E1" s="32"/>
      <c r="F1" s="32"/>
    </row>
    <row r="2" spans="1:6" x14ac:dyDescent="0.25">
      <c r="A2" s="7"/>
      <c r="B2" s="7"/>
      <c r="C2" s="7"/>
      <c r="D2" s="7"/>
      <c r="E2" s="8"/>
      <c r="F2" s="9" t="s">
        <v>6</v>
      </c>
    </row>
    <row r="3" spans="1:6" ht="75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</row>
    <row r="4" spans="1:6" ht="48" customHeight="1" x14ac:dyDescent="0.25">
      <c r="A4" s="10">
        <v>43870</v>
      </c>
      <c r="B4" s="11">
        <v>0.12013888888888889</v>
      </c>
      <c r="C4" s="11">
        <v>0.52777777777777779</v>
      </c>
      <c r="D4" s="27" t="s">
        <v>22</v>
      </c>
      <c r="E4" s="13">
        <v>15</v>
      </c>
      <c r="F4" s="13">
        <v>1493</v>
      </c>
    </row>
    <row r="5" spans="1:6" ht="48" customHeight="1" x14ac:dyDescent="0.25">
      <c r="A5" s="10">
        <v>43880</v>
      </c>
      <c r="B5" s="11">
        <v>0.6</v>
      </c>
      <c r="C5" s="11">
        <v>0.6</v>
      </c>
      <c r="D5" s="27" t="s">
        <v>23</v>
      </c>
      <c r="E5" s="13">
        <v>39</v>
      </c>
      <c r="F5" s="13">
        <v>3</v>
      </c>
    </row>
    <row r="6" spans="1:6" ht="48" customHeight="1" x14ac:dyDescent="0.25">
      <c r="A6" s="10">
        <v>43880</v>
      </c>
      <c r="B6" s="11">
        <v>0.64513888888888882</v>
      </c>
      <c r="C6" s="11">
        <v>0.72083333333333333</v>
      </c>
      <c r="D6" s="27" t="s">
        <v>24</v>
      </c>
      <c r="E6" s="13">
        <v>27</v>
      </c>
      <c r="F6" s="13">
        <v>511</v>
      </c>
    </row>
    <row r="7" spans="1:6" ht="48" customHeight="1" x14ac:dyDescent="0.25">
      <c r="A7" s="14">
        <v>43888</v>
      </c>
      <c r="B7" s="15">
        <v>0.4375</v>
      </c>
      <c r="C7" s="15">
        <v>0.44097222222222227</v>
      </c>
      <c r="D7" s="28" t="s">
        <v>25</v>
      </c>
      <c r="E7" s="13">
        <v>205</v>
      </c>
      <c r="F7" s="13">
        <v>160</v>
      </c>
    </row>
    <row r="8" spans="1:6" ht="48" customHeight="1" x14ac:dyDescent="0.25">
      <c r="A8" s="10">
        <v>43896</v>
      </c>
      <c r="B8" s="11">
        <v>0.48819444444444443</v>
      </c>
      <c r="C8" s="16">
        <v>0.76041666666666663</v>
      </c>
      <c r="D8" s="29" t="s">
        <v>26</v>
      </c>
      <c r="E8" s="13">
        <v>36</v>
      </c>
      <c r="F8" s="13">
        <v>2340</v>
      </c>
    </row>
    <row r="9" spans="1:6" ht="48" customHeight="1" x14ac:dyDescent="0.25">
      <c r="A9" s="10">
        <v>43899</v>
      </c>
      <c r="B9" s="11">
        <v>0.56944444444444442</v>
      </c>
      <c r="C9" s="16">
        <v>0.56944444444444442</v>
      </c>
      <c r="D9" s="29" t="s">
        <v>27</v>
      </c>
      <c r="E9" s="13">
        <v>171</v>
      </c>
      <c r="F9" s="13">
        <v>6</v>
      </c>
    </row>
    <row r="10" spans="1:6" ht="48" customHeight="1" x14ac:dyDescent="0.25">
      <c r="A10" s="10">
        <v>43904</v>
      </c>
      <c r="B10" s="16">
        <v>0.34166666666666662</v>
      </c>
      <c r="C10" s="16">
        <v>0.34166666666666662</v>
      </c>
      <c r="D10" s="29" t="s">
        <v>28</v>
      </c>
      <c r="E10" s="13">
        <v>138</v>
      </c>
      <c r="F10" s="13">
        <v>7</v>
      </c>
    </row>
    <row r="11" spans="1:6" ht="48" customHeight="1" x14ac:dyDescent="0.25">
      <c r="A11" s="10">
        <v>43906</v>
      </c>
      <c r="B11" s="11">
        <v>0.3430555555555555</v>
      </c>
      <c r="C11" s="16">
        <v>0.42499999999999999</v>
      </c>
      <c r="D11" s="29" t="s">
        <v>29</v>
      </c>
      <c r="E11" s="13">
        <v>91</v>
      </c>
      <c r="F11" s="13">
        <v>1780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zoomScale="85" zoomScaleNormal="85" workbookViewId="0">
      <selection activeCell="D22" sqref="D22"/>
    </sheetView>
  </sheetViews>
  <sheetFormatPr defaultRowHeight="15" x14ac:dyDescent="0.25"/>
  <cols>
    <col min="1" max="1" width="13.28515625" style="3" customWidth="1"/>
    <col min="2" max="3" width="9.85546875" style="3" customWidth="1"/>
    <col min="4" max="4" width="36.42578125" style="3" customWidth="1"/>
    <col min="5" max="6" width="12.140625" style="4" customWidth="1"/>
  </cols>
  <sheetData>
    <row r="1" spans="1:6" x14ac:dyDescent="0.25">
      <c r="A1" s="32" t="s">
        <v>7</v>
      </c>
      <c r="B1" s="32"/>
      <c r="C1" s="32"/>
      <c r="D1" s="32"/>
      <c r="E1" s="32"/>
      <c r="F1" s="32"/>
    </row>
    <row r="2" spans="1:6" x14ac:dyDescent="0.25">
      <c r="A2" s="1"/>
      <c r="B2" s="1"/>
      <c r="C2" s="1"/>
      <c r="D2" s="1"/>
      <c r="E2" s="2"/>
      <c r="F2" s="5" t="s">
        <v>6</v>
      </c>
    </row>
    <row r="3" spans="1:6" ht="4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30" x14ac:dyDescent="0.25">
      <c r="A4" s="10">
        <v>43929</v>
      </c>
      <c r="B4" s="11">
        <v>0.58194444444444449</v>
      </c>
      <c r="C4" s="11">
        <v>0.58194444444444449</v>
      </c>
      <c r="D4" s="30" t="s">
        <v>8</v>
      </c>
      <c r="E4" s="13">
        <v>49</v>
      </c>
      <c r="F4" s="13">
        <v>4</v>
      </c>
    </row>
    <row r="5" spans="1:6" ht="30" x14ac:dyDescent="0.25">
      <c r="A5" s="10">
        <v>43929</v>
      </c>
      <c r="B5" s="11">
        <v>0.67222222222222217</v>
      </c>
      <c r="C5" s="11">
        <v>0.67222222222222217</v>
      </c>
      <c r="D5" s="30" t="s">
        <v>9</v>
      </c>
      <c r="E5" s="13">
        <v>41</v>
      </c>
      <c r="F5" s="13">
        <v>3</v>
      </c>
    </row>
    <row r="6" spans="1:6" ht="30" x14ac:dyDescent="0.25">
      <c r="A6" s="10">
        <v>43945</v>
      </c>
      <c r="B6" s="11">
        <v>0.16666666666666666</v>
      </c>
      <c r="C6" s="11">
        <v>0.73611111111111116</v>
      </c>
      <c r="D6" s="30" t="s">
        <v>10</v>
      </c>
      <c r="E6" s="13">
        <v>123</v>
      </c>
      <c r="F6" s="13">
        <v>511</v>
      </c>
    </row>
    <row r="7" spans="1:6" ht="30" x14ac:dyDescent="0.25">
      <c r="A7" s="10">
        <v>43951</v>
      </c>
      <c r="B7" s="11">
        <v>3.472222222222222E-3</v>
      </c>
      <c r="C7" s="11">
        <v>0.13541666666666666</v>
      </c>
      <c r="D7" s="30" t="s">
        <v>11</v>
      </c>
      <c r="E7" s="13">
        <v>25</v>
      </c>
      <c r="F7" s="13">
        <v>160</v>
      </c>
    </row>
    <row r="8" spans="1:6" ht="30" x14ac:dyDescent="0.25">
      <c r="A8" s="10">
        <v>43964</v>
      </c>
      <c r="B8" s="11">
        <v>4.2361111111111106E-2</v>
      </c>
      <c r="C8" s="11">
        <v>4.2361111111111106E-2</v>
      </c>
      <c r="D8" s="30" t="s">
        <v>12</v>
      </c>
      <c r="E8" s="13">
        <v>36</v>
      </c>
      <c r="F8" s="13">
        <v>0</v>
      </c>
    </row>
    <row r="9" spans="1:6" ht="30" x14ac:dyDescent="0.25">
      <c r="A9" s="10">
        <v>43964</v>
      </c>
      <c r="B9" s="11">
        <v>4.1666666666666664E-2</v>
      </c>
      <c r="C9" s="11">
        <v>4.1666666666666664E-2</v>
      </c>
      <c r="D9" s="30" t="s">
        <v>13</v>
      </c>
      <c r="E9" s="13">
        <v>78</v>
      </c>
      <c r="F9" s="13">
        <v>6</v>
      </c>
    </row>
    <row r="10" spans="1:6" ht="30" x14ac:dyDescent="0.25">
      <c r="A10" s="10">
        <v>43994</v>
      </c>
      <c r="B10" s="11">
        <v>3.4722222222222224E-2</v>
      </c>
      <c r="C10" s="11">
        <v>3.4722222222222224E-2</v>
      </c>
      <c r="D10" s="30" t="s">
        <v>14</v>
      </c>
      <c r="E10" s="13">
        <v>55</v>
      </c>
      <c r="F10" s="13">
        <v>1300</v>
      </c>
    </row>
    <row r="11" spans="1:6" ht="30" x14ac:dyDescent="0.25">
      <c r="A11" s="10">
        <v>44004</v>
      </c>
      <c r="B11" s="11">
        <v>0.19375000000000001</v>
      </c>
      <c r="C11" s="11">
        <v>0.19375000000000001</v>
      </c>
      <c r="D11" s="30" t="s">
        <v>15</v>
      </c>
      <c r="E11" s="13">
        <v>32</v>
      </c>
      <c r="F11" s="13">
        <v>150</v>
      </c>
    </row>
    <row r="12" spans="1:6" ht="30" x14ac:dyDescent="0.25">
      <c r="A12" s="10">
        <v>44004</v>
      </c>
      <c r="B12" s="11">
        <v>0.19375000000000001</v>
      </c>
      <c r="C12" s="11">
        <v>0.19375000000000001</v>
      </c>
      <c r="D12" s="30" t="s">
        <v>16</v>
      </c>
      <c r="E12" s="13">
        <v>44</v>
      </c>
      <c r="F12" s="13">
        <v>184</v>
      </c>
    </row>
    <row r="13" spans="1:6" ht="30" x14ac:dyDescent="0.25">
      <c r="A13" s="10">
        <v>44007</v>
      </c>
      <c r="B13" s="11">
        <v>0.84027777777777779</v>
      </c>
      <c r="C13" s="11">
        <v>0.84027777777777779</v>
      </c>
      <c r="D13" s="30" t="s">
        <v>17</v>
      </c>
      <c r="E13" s="13">
        <v>41</v>
      </c>
      <c r="F13" s="13">
        <v>2</v>
      </c>
    </row>
    <row r="14" spans="1:6" ht="30" x14ac:dyDescent="0.25">
      <c r="A14" s="10">
        <v>44010</v>
      </c>
      <c r="B14" s="11">
        <v>0.64513888888888882</v>
      </c>
      <c r="C14" s="11">
        <v>0.75694444444444453</v>
      </c>
      <c r="D14" s="30" t="s">
        <v>18</v>
      </c>
      <c r="E14" s="13">
        <v>42</v>
      </c>
      <c r="F14" s="13">
        <v>212</v>
      </c>
    </row>
    <row r="15" spans="1:6" ht="30" x14ac:dyDescent="0.25">
      <c r="A15" s="10">
        <v>44010</v>
      </c>
      <c r="B15" s="11">
        <v>0.76527777777777783</v>
      </c>
      <c r="C15" s="11">
        <v>0.76527777777777783</v>
      </c>
      <c r="D15" s="30" t="s">
        <v>19</v>
      </c>
      <c r="E15" s="13">
        <v>54</v>
      </c>
      <c r="F15" s="13">
        <v>6</v>
      </c>
    </row>
    <row r="16" spans="1:6" ht="30" x14ac:dyDescent="0.25">
      <c r="A16" s="10">
        <v>44010</v>
      </c>
      <c r="B16" s="11">
        <v>0.7895833333333333</v>
      </c>
      <c r="C16" s="11">
        <v>0.7895833333333333</v>
      </c>
      <c r="D16" s="30" t="s">
        <v>20</v>
      </c>
      <c r="E16" s="13">
        <v>94</v>
      </c>
      <c r="F16" s="13">
        <v>27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16" xr:uid="{00000000-0002-0000-0000-000000000000}">
      <formula1>0</formula1>
      <formula2>0.999988425925926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DD5D3-2C4A-45F0-AEBB-72E06052AA05}">
  <dimension ref="A1:F41"/>
  <sheetViews>
    <sheetView zoomScale="80" zoomScaleNormal="80" workbookViewId="0">
      <selection activeCell="A2" sqref="A1:F1048576"/>
    </sheetView>
  </sheetViews>
  <sheetFormatPr defaultRowHeight="15" x14ac:dyDescent="0.25"/>
  <cols>
    <col min="1" max="1" width="12.5703125" customWidth="1"/>
    <col min="2" max="2" width="9" customWidth="1"/>
    <col min="4" max="4" width="39" customWidth="1"/>
  </cols>
  <sheetData>
    <row r="1" spans="1:6" x14ac:dyDescent="0.25">
      <c r="A1" s="32" t="s">
        <v>30</v>
      </c>
      <c r="B1" s="32"/>
      <c r="C1" s="32"/>
      <c r="D1" s="32"/>
      <c r="E1" s="32"/>
      <c r="F1" s="32"/>
    </row>
    <row r="2" spans="1:6" x14ac:dyDescent="0.25">
      <c r="A2" s="7"/>
      <c r="B2" s="7"/>
      <c r="C2" s="7"/>
      <c r="D2" s="7"/>
      <c r="E2" s="8"/>
      <c r="F2" s="9" t="s">
        <v>6</v>
      </c>
    </row>
    <row r="3" spans="1:6" ht="75" x14ac:dyDescent="0.25">
      <c r="A3" s="12" t="s">
        <v>0</v>
      </c>
      <c r="B3" s="12" t="s">
        <v>1</v>
      </c>
      <c r="C3" s="12" t="s">
        <v>2</v>
      </c>
      <c r="D3" s="23" t="s">
        <v>3</v>
      </c>
      <c r="E3" s="12" t="s">
        <v>4</v>
      </c>
      <c r="F3" s="12" t="s">
        <v>5</v>
      </c>
    </row>
    <row r="4" spans="1:6" ht="35.25" customHeight="1" x14ac:dyDescent="0.25">
      <c r="A4" s="10">
        <v>44013</v>
      </c>
      <c r="B4" s="11">
        <v>0.92499999999999993</v>
      </c>
      <c r="C4" s="11">
        <v>0.92499999999999993</v>
      </c>
      <c r="D4" s="24" t="s">
        <v>31</v>
      </c>
      <c r="E4" s="13">
        <v>38</v>
      </c>
      <c r="F4" s="13">
        <v>485</v>
      </c>
    </row>
    <row r="5" spans="1:6" ht="35.25" customHeight="1" x14ac:dyDescent="0.25">
      <c r="A5" s="10">
        <v>44013</v>
      </c>
      <c r="B5" s="11">
        <v>0.96736111111111101</v>
      </c>
      <c r="C5" s="11">
        <v>0.96736111111111101</v>
      </c>
      <c r="D5" s="24" t="s">
        <v>32</v>
      </c>
      <c r="E5" s="13">
        <v>54</v>
      </c>
      <c r="F5" s="13">
        <v>714</v>
      </c>
    </row>
    <row r="6" spans="1:6" ht="38.25" customHeight="1" x14ac:dyDescent="0.25">
      <c r="A6" s="10">
        <v>44014</v>
      </c>
      <c r="B6" s="11">
        <v>7.1527777777777787E-2</v>
      </c>
      <c r="C6" s="11">
        <v>7.1527777777777787E-2</v>
      </c>
      <c r="D6" s="24" t="s">
        <v>33</v>
      </c>
      <c r="E6" s="13">
        <v>36</v>
      </c>
      <c r="F6" s="13">
        <v>239</v>
      </c>
    </row>
    <row r="7" spans="1:6" ht="36" customHeight="1" x14ac:dyDescent="0.25">
      <c r="A7" s="10">
        <v>44014</v>
      </c>
      <c r="B7" s="11">
        <v>7.1527777777777787E-2</v>
      </c>
      <c r="C7" s="11">
        <v>7.1527777777777787E-2</v>
      </c>
      <c r="D7" s="25" t="s">
        <v>34</v>
      </c>
      <c r="E7" s="13">
        <v>68</v>
      </c>
      <c r="F7" s="13">
        <v>832</v>
      </c>
    </row>
    <row r="8" spans="1:6" ht="45" x14ac:dyDescent="0.25">
      <c r="A8" s="10">
        <v>44014</v>
      </c>
      <c r="B8" s="11">
        <v>0.14444444444444446</v>
      </c>
      <c r="C8" s="11">
        <v>0.14444444444444446</v>
      </c>
      <c r="D8" s="26" t="s">
        <v>35</v>
      </c>
      <c r="E8" s="13">
        <v>43</v>
      </c>
      <c r="F8" s="13">
        <v>230</v>
      </c>
    </row>
    <row r="9" spans="1:6" ht="30.75" customHeight="1" x14ac:dyDescent="0.25">
      <c r="A9" s="10">
        <v>44014</v>
      </c>
      <c r="B9" s="11">
        <v>0.14722222222222223</v>
      </c>
      <c r="C9" s="11">
        <v>0.14722222222222223</v>
      </c>
      <c r="D9" s="26" t="s">
        <v>36</v>
      </c>
      <c r="E9" s="13">
        <v>14</v>
      </c>
      <c r="F9" s="13">
        <v>1719</v>
      </c>
    </row>
    <row r="10" spans="1:6" ht="30" x14ac:dyDescent="0.25">
      <c r="A10" s="10">
        <v>44020</v>
      </c>
      <c r="B10" s="11">
        <v>0.72499999999999998</v>
      </c>
      <c r="C10" s="11">
        <v>0.72499999999999998</v>
      </c>
      <c r="D10" s="26" t="s">
        <v>37</v>
      </c>
      <c r="E10" s="13">
        <v>42</v>
      </c>
      <c r="F10" s="13">
        <v>1280</v>
      </c>
    </row>
    <row r="11" spans="1:6" ht="45" x14ac:dyDescent="0.25">
      <c r="A11" s="10">
        <v>44020</v>
      </c>
      <c r="B11" s="11">
        <v>0.73402777777777783</v>
      </c>
      <c r="C11" s="11">
        <v>0.73402777777777783</v>
      </c>
      <c r="D11" s="26" t="s">
        <v>38</v>
      </c>
      <c r="E11" s="13">
        <v>34</v>
      </c>
      <c r="F11" s="13">
        <v>1875</v>
      </c>
    </row>
    <row r="12" spans="1:6" ht="45" x14ac:dyDescent="0.25">
      <c r="A12" s="10">
        <v>44020</v>
      </c>
      <c r="B12" s="11">
        <v>0.73402777777777783</v>
      </c>
      <c r="C12" s="11">
        <v>0.73402777777777783</v>
      </c>
      <c r="D12" s="26" t="s">
        <v>39</v>
      </c>
      <c r="E12" s="13">
        <v>118</v>
      </c>
      <c r="F12" s="13">
        <v>1705</v>
      </c>
    </row>
    <row r="13" spans="1:6" ht="30" x14ac:dyDescent="0.25">
      <c r="A13" s="10">
        <v>44022</v>
      </c>
      <c r="B13" s="11">
        <v>0.5131944444444444</v>
      </c>
      <c r="C13" s="11">
        <v>0.69236111111111109</v>
      </c>
      <c r="D13" s="26" t="s">
        <v>40</v>
      </c>
      <c r="E13" s="13">
        <v>39</v>
      </c>
      <c r="F13" s="13">
        <v>660</v>
      </c>
    </row>
    <row r="14" spans="1:6" ht="30" x14ac:dyDescent="0.25">
      <c r="A14" s="10">
        <v>44027</v>
      </c>
      <c r="B14" s="11">
        <v>0.99930555555555556</v>
      </c>
      <c r="C14" s="11">
        <v>0.99930555555555556</v>
      </c>
      <c r="D14" s="26" t="s">
        <v>41</v>
      </c>
      <c r="E14" s="13">
        <v>48</v>
      </c>
      <c r="F14" s="13">
        <v>498</v>
      </c>
    </row>
    <row r="15" spans="1:6" ht="30" x14ac:dyDescent="0.25">
      <c r="A15" s="10">
        <v>44028</v>
      </c>
      <c r="B15" s="11">
        <v>2.7777777777777779E-3</v>
      </c>
      <c r="C15" s="11">
        <v>2.7777777777777779E-3</v>
      </c>
      <c r="D15" s="26" t="s">
        <v>42</v>
      </c>
      <c r="E15" s="13">
        <v>71</v>
      </c>
      <c r="F15" s="13">
        <v>638</v>
      </c>
    </row>
    <row r="16" spans="1:6" ht="48.75" customHeight="1" x14ac:dyDescent="0.25">
      <c r="A16" s="10">
        <v>44028</v>
      </c>
      <c r="B16" s="11">
        <v>2.8472222222222222E-2</v>
      </c>
      <c r="C16" s="11">
        <v>0.17430555555555557</v>
      </c>
      <c r="D16" s="26" t="s">
        <v>43</v>
      </c>
      <c r="E16" s="13">
        <v>169</v>
      </c>
      <c r="F16" s="13">
        <v>748</v>
      </c>
    </row>
    <row r="17" spans="1:6" ht="45" x14ac:dyDescent="0.25">
      <c r="A17" s="10">
        <v>44028</v>
      </c>
      <c r="B17" s="11">
        <v>2.9166666666666664E-2</v>
      </c>
      <c r="C17" s="11">
        <v>2.9166666666666664E-2</v>
      </c>
      <c r="D17" s="26" t="s">
        <v>44</v>
      </c>
      <c r="E17" s="31">
        <v>111</v>
      </c>
      <c r="F17" s="31">
        <v>579</v>
      </c>
    </row>
    <row r="18" spans="1:6" ht="34.5" customHeight="1" x14ac:dyDescent="0.25">
      <c r="A18" s="17">
        <v>44048</v>
      </c>
      <c r="B18" s="18">
        <v>0.57152777777777775</v>
      </c>
      <c r="C18" s="18">
        <v>0.57152777777777775</v>
      </c>
      <c r="D18" s="24" t="s">
        <v>45</v>
      </c>
      <c r="E18" s="31">
        <v>147</v>
      </c>
      <c r="F18" s="31">
        <v>2356</v>
      </c>
    </row>
    <row r="19" spans="1:6" ht="36" customHeight="1" x14ac:dyDescent="0.25">
      <c r="A19" s="17">
        <v>44048</v>
      </c>
      <c r="B19" s="18">
        <v>0.61875000000000002</v>
      </c>
      <c r="C19" s="18">
        <v>0.82916666666666661</v>
      </c>
      <c r="D19" s="24" t="s">
        <v>46</v>
      </c>
      <c r="E19" s="31">
        <v>74</v>
      </c>
      <c r="F19" s="31">
        <v>697</v>
      </c>
    </row>
    <row r="20" spans="1:6" ht="45" x14ac:dyDescent="0.25">
      <c r="A20" s="17">
        <v>44048</v>
      </c>
      <c r="B20" s="18">
        <v>0.64513888888888882</v>
      </c>
      <c r="C20" s="18">
        <v>0.64513888888888882</v>
      </c>
      <c r="D20" s="24" t="s">
        <v>47</v>
      </c>
      <c r="E20" s="31">
        <v>152</v>
      </c>
      <c r="F20" s="31">
        <v>2896</v>
      </c>
    </row>
    <row r="21" spans="1:6" ht="45" x14ac:dyDescent="0.25">
      <c r="A21" s="17">
        <v>44048</v>
      </c>
      <c r="B21" s="18">
        <v>0.64513888888888882</v>
      </c>
      <c r="C21" s="18">
        <v>0.64513888888888882</v>
      </c>
      <c r="D21" s="24" t="s">
        <v>48</v>
      </c>
      <c r="E21" s="31">
        <v>144</v>
      </c>
      <c r="F21" s="31">
        <v>1986</v>
      </c>
    </row>
    <row r="22" spans="1:6" ht="30" x14ac:dyDescent="0.25">
      <c r="A22" s="17">
        <v>44048</v>
      </c>
      <c r="B22" s="18">
        <v>0.6694444444444444</v>
      </c>
      <c r="C22" s="18">
        <v>0.76666666666666661</v>
      </c>
      <c r="D22" s="24" t="s">
        <v>49</v>
      </c>
      <c r="E22" s="31">
        <v>39</v>
      </c>
      <c r="F22" s="31">
        <v>369</v>
      </c>
    </row>
    <row r="23" spans="1:6" ht="29.25" customHeight="1" x14ac:dyDescent="0.25">
      <c r="A23" s="17">
        <v>44054</v>
      </c>
      <c r="B23" s="18">
        <v>0.71944444444444444</v>
      </c>
      <c r="C23" s="18">
        <v>0.71944444444444444</v>
      </c>
      <c r="D23" s="24" t="s">
        <v>50</v>
      </c>
      <c r="E23" s="31">
        <v>172</v>
      </c>
      <c r="F23" s="31">
        <v>3259</v>
      </c>
    </row>
    <row r="24" spans="1:6" ht="30" x14ac:dyDescent="0.25">
      <c r="A24" s="17">
        <v>44063</v>
      </c>
      <c r="B24" s="18">
        <v>0.61736111111111114</v>
      </c>
      <c r="C24" s="18">
        <v>0.61736111111111114</v>
      </c>
      <c r="D24" s="24" t="s">
        <v>51</v>
      </c>
      <c r="E24" s="31">
        <v>21</v>
      </c>
      <c r="F24" s="31">
        <v>159</v>
      </c>
    </row>
    <row r="25" spans="1:6" ht="33" customHeight="1" x14ac:dyDescent="0.25">
      <c r="A25" s="17">
        <v>44066</v>
      </c>
      <c r="B25" s="18">
        <v>0.28680555555555554</v>
      </c>
      <c r="C25" s="18">
        <v>0.28680555555555554</v>
      </c>
      <c r="D25" s="24" t="s">
        <v>52</v>
      </c>
      <c r="E25" s="31">
        <v>77</v>
      </c>
      <c r="F25" s="31">
        <v>2570</v>
      </c>
    </row>
    <row r="26" spans="1:6" ht="30" x14ac:dyDescent="0.25">
      <c r="A26" s="17">
        <v>44071</v>
      </c>
      <c r="B26" s="18">
        <v>0.84027777777777779</v>
      </c>
      <c r="C26" s="18">
        <v>0.84027777777777779</v>
      </c>
      <c r="D26" s="24" t="s">
        <v>53</v>
      </c>
      <c r="E26" s="31">
        <v>35</v>
      </c>
      <c r="F26" s="31">
        <v>349</v>
      </c>
    </row>
    <row r="27" spans="1:6" ht="30" x14ac:dyDescent="0.25">
      <c r="A27" s="19">
        <v>44071</v>
      </c>
      <c r="B27" s="20">
        <v>0.85277777777777775</v>
      </c>
      <c r="C27" s="20">
        <v>0.85277777777777775</v>
      </c>
      <c r="D27" s="25" t="s">
        <v>54</v>
      </c>
      <c r="E27" s="31">
        <v>30</v>
      </c>
      <c r="F27" s="31">
        <v>259</v>
      </c>
    </row>
    <row r="28" spans="1:6" ht="30" x14ac:dyDescent="0.25">
      <c r="A28" s="21">
        <v>44071</v>
      </c>
      <c r="B28" s="22">
        <v>0.85277777777777775</v>
      </c>
      <c r="C28" s="22">
        <v>0.85277777777777775</v>
      </c>
      <c r="D28" s="26" t="s">
        <v>55</v>
      </c>
      <c r="E28" s="31">
        <v>41</v>
      </c>
      <c r="F28" s="31">
        <v>369</v>
      </c>
    </row>
    <row r="29" spans="1:6" ht="30" x14ac:dyDescent="0.25">
      <c r="A29" s="21">
        <v>44071</v>
      </c>
      <c r="B29" s="22">
        <v>0.85902777777777783</v>
      </c>
      <c r="C29" s="22">
        <v>0.85902777777777783</v>
      </c>
      <c r="D29" s="26" t="s">
        <v>56</v>
      </c>
      <c r="E29" s="31">
        <v>37</v>
      </c>
      <c r="F29" s="31">
        <v>349</v>
      </c>
    </row>
    <row r="30" spans="1:6" ht="30" x14ac:dyDescent="0.25">
      <c r="A30" s="21">
        <v>44071</v>
      </c>
      <c r="B30" s="22">
        <v>0.8652777777777777</v>
      </c>
      <c r="C30" s="22">
        <v>0.97083333333333333</v>
      </c>
      <c r="D30" s="26" t="s">
        <v>57</v>
      </c>
      <c r="E30" s="31">
        <v>88</v>
      </c>
      <c r="F30" s="31">
        <v>459</v>
      </c>
    </row>
    <row r="31" spans="1:6" ht="30.75" customHeight="1" x14ac:dyDescent="0.25">
      <c r="A31" s="21">
        <v>44071</v>
      </c>
      <c r="B31" s="22">
        <v>0.90069444444444446</v>
      </c>
      <c r="C31" s="22">
        <v>0.90069444444444446</v>
      </c>
      <c r="D31" s="26" t="s">
        <v>45</v>
      </c>
      <c r="E31" s="31">
        <v>74</v>
      </c>
      <c r="F31" s="31">
        <v>2356</v>
      </c>
    </row>
    <row r="32" spans="1:6" ht="30" x14ac:dyDescent="0.25">
      <c r="A32" s="21">
        <v>44074</v>
      </c>
      <c r="B32" s="22">
        <v>0.32361111111111113</v>
      </c>
      <c r="C32" s="22">
        <v>0.32361111111111113</v>
      </c>
      <c r="D32" s="26" t="s">
        <v>58</v>
      </c>
      <c r="E32" s="31">
        <v>139</v>
      </c>
      <c r="F32" s="31">
        <v>2012</v>
      </c>
    </row>
    <row r="33" spans="1:6" ht="30" x14ac:dyDescent="0.25">
      <c r="A33" s="21">
        <v>44074</v>
      </c>
      <c r="B33" s="22">
        <v>0.32361111111111113</v>
      </c>
      <c r="C33" s="22">
        <v>0.32361111111111113</v>
      </c>
      <c r="D33" s="26" t="s">
        <v>59</v>
      </c>
      <c r="E33" s="31">
        <v>146</v>
      </c>
      <c r="F33" s="31">
        <v>2893</v>
      </c>
    </row>
    <row r="34" spans="1:6" ht="30" x14ac:dyDescent="0.25">
      <c r="A34" s="21">
        <v>44074</v>
      </c>
      <c r="B34" s="22">
        <v>0.3298611111111111</v>
      </c>
      <c r="C34" s="22">
        <v>0.3298611111111111</v>
      </c>
      <c r="D34" s="26" t="s">
        <v>60</v>
      </c>
      <c r="E34" s="31">
        <v>170</v>
      </c>
      <c r="F34" s="31">
        <v>3259</v>
      </c>
    </row>
    <row r="35" spans="1:6" ht="30" x14ac:dyDescent="0.25">
      <c r="A35" s="21">
        <v>44074</v>
      </c>
      <c r="B35" s="22">
        <v>0.33055555555555555</v>
      </c>
      <c r="C35" s="22">
        <v>0.33055555555555555</v>
      </c>
      <c r="D35" s="26" t="s">
        <v>61</v>
      </c>
      <c r="E35" s="31">
        <v>52</v>
      </c>
      <c r="F35" s="31">
        <v>1231</v>
      </c>
    </row>
    <row r="36" spans="1:6" ht="25.5" customHeight="1" x14ac:dyDescent="0.25">
      <c r="A36" s="21">
        <v>44074</v>
      </c>
      <c r="B36" s="22">
        <v>0.33819444444444446</v>
      </c>
      <c r="C36" s="22">
        <v>0.33819444444444446</v>
      </c>
      <c r="D36" s="26" t="s">
        <v>62</v>
      </c>
      <c r="E36" s="31">
        <v>58</v>
      </c>
      <c r="F36" s="31">
        <v>986</v>
      </c>
    </row>
    <row r="37" spans="1:6" ht="25.5" customHeight="1" x14ac:dyDescent="0.25">
      <c r="A37" s="21">
        <v>44074</v>
      </c>
      <c r="B37" s="22">
        <v>0.34513888888888888</v>
      </c>
      <c r="C37" s="22">
        <v>0.34513888888888888</v>
      </c>
      <c r="D37" s="26" t="s">
        <v>63</v>
      </c>
      <c r="E37" s="31">
        <v>112</v>
      </c>
      <c r="F37" s="31">
        <v>2450</v>
      </c>
    </row>
    <row r="38" spans="1:6" ht="30" x14ac:dyDescent="0.25">
      <c r="A38" s="21">
        <v>44074</v>
      </c>
      <c r="B38" s="22">
        <v>0.34513888888888888</v>
      </c>
      <c r="C38" s="22">
        <v>0.34513888888888888</v>
      </c>
      <c r="D38" s="26" t="s">
        <v>64</v>
      </c>
      <c r="E38" s="31">
        <v>78</v>
      </c>
      <c r="F38" s="31">
        <v>698</v>
      </c>
    </row>
    <row r="39" spans="1:6" ht="36.75" customHeight="1" x14ac:dyDescent="0.25">
      <c r="A39" s="21">
        <v>44074</v>
      </c>
      <c r="B39" s="22">
        <v>0.34513888888888888</v>
      </c>
      <c r="C39" s="22">
        <v>0.34513888888888888</v>
      </c>
      <c r="D39" s="26" t="s">
        <v>65</v>
      </c>
      <c r="E39" s="31">
        <v>150</v>
      </c>
      <c r="F39" s="31">
        <v>2593</v>
      </c>
    </row>
    <row r="40" spans="1:6" ht="30" x14ac:dyDescent="0.25">
      <c r="A40" s="21">
        <v>44074</v>
      </c>
      <c r="B40" s="22">
        <v>0.36041666666666666</v>
      </c>
      <c r="C40" s="22">
        <v>0.36041666666666666</v>
      </c>
      <c r="D40" s="26" t="s">
        <v>66</v>
      </c>
      <c r="E40" s="31">
        <v>61</v>
      </c>
      <c r="F40" s="31">
        <v>1230</v>
      </c>
    </row>
    <row r="41" spans="1:6" ht="30" x14ac:dyDescent="0.25">
      <c r="A41" s="21">
        <v>44074</v>
      </c>
      <c r="B41" s="22">
        <v>0.3611111111111111</v>
      </c>
      <c r="C41" s="22">
        <v>0.3611111111111111</v>
      </c>
      <c r="D41" s="26" t="s">
        <v>67</v>
      </c>
      <c r="E41" s="31">
        <v>34</v>
      </c>
      <c r="F41" s="31">
        <v>278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16" xr:uid="{AA46AE53-B9DD-4380-BA35-5F258CFF257D}">
      <formula1>0</formula1>
      <formula2>0.999988425925926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31FA-51BC-44AF-BD14-312DEBA1852E}">
  <dimension ref="A1:F6"/>
  <sheetViews>
    <sheetView tabSelected="1" topLeftCell="A3" zoomScale="85" zoomScaleNormal="85" workbookViewId="0">
      <selection activeCell="F17" sqref="F17"/>
    </sheetView>
  </sheetViews>
  <sheetFormatPr defaultRowHeight="15" x14ac:dyDescent="0.25"/>
  <cols>
    <col min="1" max="1" width="12.5703125" customWidth="1"/>
    <col min="2" max="2" width="9" customWidth="1"/>
    <col min="4" max="4" width="39" customWidth="1"/>
  </cols>
  <sheetData>
    <row r="1" spans="1:6" x14ac:dyDescent="0.25">
      <c r="A1" s="32" t="s">
        <v>68</v>
      </c>
      <c r="B1" s="32"/>
      <c r="C1" s="32"/>
      <c r="D1" s="32"/>
      <c r="E1" s="32"/>
      <c r="F1" s="32"/>
    </row>
    <row r="2" spans="1:6" x14ac:dyDescent="0.25">
      <c r="A2" s="7"/>
      <c r="B2" s="7"/>
      <c r="C2" s="7"/>
      <c r="D2" s="7"/>
      <c r="E2" s="8"/>
      <c r="F2" s="9" t="s">
        <v>6</v>
      </c>
    </row>
    <row r="3" spans="1:6" ht="75" x14ac:dyDescent="0.25">
      <c r="A3" s="12" t="s">
        <v>0</v>
      </c>
      <c r="B3" s="12" t="s">
        <v>1</v>
      </c>
      <c r="C3" s="12" t="s">
        <v>2</v>
      </c>
      <c r="D3" s="23" t="s">
        <v>3</v>
      </c>
      <c r="E3" s="12" t="s">
        <v>4</v>
      </c>
      <c r="F3" s="12" t="s">
        <v>5</v>
      </c>
    </row>
    <row r="4" spans="1:6" ht="30" x14ac:dyDescent="0.25">
      <c r="A4" s="10">
        <v>44175</v>
      </c>
      <c r="B4" s="11">
        <v>1.7361111111111112E-2</v>
      </c>
      <c r="C4" s="11">
        <v>1.7361111111111112E-2</v>
      </c>
      <c r="D4" s="33" t="s">
        <v>69</v>
      </c>
      <c r="E4" s="31">
        <v>137</v>
      </c>
      <c r="F4" s="31">
        <v>2113</v>
      </c>
    </row>
    <row r="5" spans="1:6" ht="30" x14ac:dyDescent="0.25">
      <c r="A5" s="10">
        <v>44182</v>
      </c>
      <c r="B5" s="11">
        <v>0.42499999999999999</v>
      </c>
      <c r="C5" s="11">
        <v>0.42499999999999999</v>
      </c>
      <c r="D5" s="33" t="s">
        <v>70</v>
      </c>
      <c r="E5" s="31">
        <v>104</v>
      </c>
      <c r="F5" s="31">
        <v>1003</v>
      </c>
    </row>
    <row r="6" spans="1:6" ht="30" x14ac:dyDescent="0.25">
      <c r="A6" s="10">
        <v>44195</v>
      </c>
      <c r="B6" s="22">
        <v>5.7638888888888885E-2</v>
      </c>
      <c r="C6" s="22">
        <v>5.7638888888888885E-2</v>
      </c>
      <c r="D6" s="33" t="s">
        <v>58</v>
      </c>
      <c r="E6" s="31">
        <v>122</v>
      </c>
      <c r="F6" s="31">
        <v>1898</v>
      </c>
    </row>
  </sheetData>
  <mergeCells count="1">
    <mergeCell ref="A1:F1"/>
  </mergeCells>
  <dataValidations count="1">
    <dataValidation type="time" allowBlank="1" showInputMessage="1" showErrorMessage="1" errorTitle="ОШИБКА" error="Недопустимый формат времени" sqref="B4:C6" xr:uid="{5691F64C-A40A-4405-993F-185484B044DC}">
      <formula1>0</formula1>
      <formula2>0.999988425925926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кв-недоотп</vt:lpstr>
      <vt:lpstr>II кв-недоотп</vt:lpstr>
      <vt:lpstr>III кв-недоотп</vt:lpstr>
      <vt:lpstr>IV кв-недоотп</vt:lpstr>
    </vt:vector>
  </TitlesOfParts>
  <Company>Chernogorenergo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CDS_Ingeneer</dc:creator>
  <cp:lastModifiedBy>CDS_Ingeneer</cp:lastModifiedBy>
  <cp:lastPrinted>2020-10-05T11:57:24Z</cp:lastPrinted>
  <dcterms:created xsi:type="dcterms:W3CDTF">2012-10-02T08:12:16Z</dcterms:created>
  <dcterms:modified xsi:type="dcterms:W3CDTF">2021-01-12T04:10:57Z</dcterms:modified>
</cp:coreProperties>
</file>