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S_Ingeneer\Desktop\Новая папка\сайт\2019 год\от ПДС 4 кв. 2019\"/>
    </mc:Choice>
  </mc:AlternateContent>
  <xr:revisionPtr revIDLastSave="0" documentId="13_ncr:1_{9CFE3BA8-9599-4004-BEC8-A4765F0DAE62}" xr6:coauthVersionLast="45" xr6:coauthVersionMax="45" xr10:uidLastSave="{00000000-0000-0000-0000-000000000000}"/>
  <bookViews>
    <workbookView xWindow="15" yWindow="0" windowWidth="14340" windowHeight="15600" firstSheet="2" activeTab="3" xr2:uid="{00000000-000D-0000-FFFF-FFFF00000000}"/>
  </bookViews>
  <sheets>
    <sheet name="I квартал 2019-авар" sheetId="6" r:id="rId1"/>
    <sheet name="II квартал 2019-авар" sheetId="7" r:id="rId2"/>
    <sheet name="III квартал 2019-авар" sheetId="8" r:id="rId3"/>
    <sheet name="IV квартал 2019-авар" sheetId="9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24519"/>
</workbook>
</file>

<file path=xl/sharedStrings.xml><?xml version="1.0" encoding="utf-8"?>
<sst xmlns="http://schemas.openxmlformats.org/spreadsheetml/2006/main" count="243" uniqueCount="109">
  <si>
    <t>Дата отключения</t>
  </si>
  <si>
    <t>Время отключения</t>
  </si>
  <si>
    <t>Время ввода в работу</t>
  </si>
  <si>
    <t>Объект отключения</t>
  </si>
  <si>
    <t>Работа релейной защиты/АПВ</t>
  </si>
  <si>
    <t>Характер и причина отключения</t>
  </si>
  <si>
    <t>Мероприятия</t>
  </si>
  <si>
    <t>Устранение повреждения. Перезапуск мех. фонда</t>
  </si>
  <si>
    <t>Перезапуск мех. фонда</t>
  </si>
  <si>
    <t>МТЗ</t>
  </si>
  <si>
    <t>КТПН-6/0,4кВ №2*630кВа К-2484 Самотлорского месторождения</t>
  </si>
  <si>
    <t>Ложная работа пункта-6кВ АВР на к-2484 со стороны ВЛ-6кВ Ф-4 ПС-35/6кВ к-2497. Сбой системы програмного обеспечения.</t>
  </si>
  <si>
    <t>АПВУ</t>
  </si>
  <si>
    <t>ВЛ-6кВ Ф№4  ПС-35/6кВ К-8 М/Ч</t>
  </si>
  <si>
    <t>Касание проводов эксковатором ООО "ГидроСтройСервис при проезде под ВЛ-6кВ " в пролете опор 188-189</t>
  </si>
  <si>
    <t>АПВН</t>
  </si>
  <si>
    <t>Обрыв штыря на оп.73 по Ф-"В".</t>
  </si>
  <si>
    <t>ВЛ-6кВ Ф№18  ПС-35/6кВ К-335 Самотлорского месторождения</t>
  </si>
  <si>
    <t>ВЛ-6кВ Ф№4 ПС-35/6кВ К-1508 Самотлорского месторождения</t>
  </si>
  <si>
    <t>Наезд спецтехникой ООО "Лесстройреконструкция" на оп.139. Обрыв оттяжки.</t>
  </si>
  <si>
    <t>ЧАПВУ</t>
  </si>
  <si>
    <t>ВЛ-6кВ Ф№4; Ф№10  ПС-35/6кВ К-333 Самотлорского месторождения</t>
  </si>
  <si>
    <t>Ложная работа АЧР, неисправность блока управления АЧР (БЭМП)</t>
  </si>
  <si>
    <t>АВРУ</t>
  </si>
  <si>
    <t>Неисправность цепей управления В-35кВ №1</t>
  </si>
  <si>
    <t>В-35кВ №1 ПС-35/6кВ К-1531 Самотлорского месторождения</t>
  </si>
  <si>
    <t>ВЛ-6кВ Ф№8 ПС-35/6кВ К-895 Самотлорского месторождения</t>
  </si>
  <si>
    <t>Разрушение изоляторов Ф-В оп 91; Ф-В,С оп.89</t>
  </si>
  <si>
    <t>Замена изоляторов. Перезапуск мех. фонда</t>
  </si>
  <si>
    <t>Данные по аварийным отключениям  за I квартал 2019г. (п.19 г.4-ежеквартально)</t>
  </si>
  <si>
    <t>МТО</t>
  </si>
  <si>
    <t>Порывистый ветер</t>
  </si>
  <si>
    <t>Перезапуск мехфонда.</t>
  </si>
  <si>
    <t>Касание проводов кронами деревьев</t>
  </si>
  <si>
    <t>Гроза</t>
  </si>
  <si>
    <t>Гроза. Разрушение изолятора.</t>
  </si>
  <si>
    <t>Г.з. 1,2 ст. АВРН</t>
  </si>
  <si>
    <t>к.з. в клемной коробке газового реле (разгерметизация контактов в газовом реле)</t>
  </si>
  <si>
    <t>Устранение замечаний. Перезапуск мех. фонда</t>
  </si>
  <si>
    <t>Данные по аварийным отключениям  за III квартал 2019г. (п.19 г.4-ежеквартально)</t>
  </si>
  <si>
    <t>Данные по аварийным отключениям  за II квартал 2019г. (п.19 г.4-ежеквартально)</t>
  </si>
  <si>
    <t>Ф-8 ПС-35/6кВ К-39 В/Ё</t>
  </si>
  <si>
    <t>Ф-4 ПС-35/6кВ К-1 Т/М</t>
  </si>
  <si>
    <t>Ф-18 ПС-35/6кВ К-1528 Самотлорского м/р</t>
  </si>
  <si>
    <t>Ф-18 ПС-35/6кВ К-335 Самотлорского месторождения</t>
  </si>
  <si>
    <t>Ф-16 ПС-35/6кВ К-325 Самотлорского м/р</t>
  </si>
  <si>
    <t>Ф-18 ПС-35/6кВ К-1550</t>
  </si>
  <si>
    <t>Т-2 ПС35/6кВ К-1531</t>
  </si>
  <si>
    <t>Ф-2 ПС-110/35/6кВ КНС -14</t>
  </si>
  <si>
    <t>Ф-4  ПС-110/35/6кВ КНС -14 Самотлорское месторождение</t>
  </si>
  <si>
    <t>Ф-14 ПС-35/6кВ К-18 Лор-Ёганского месторождения</t>
  </si>
  <si>
    <t>Ф-16 ПС 35/6 Мало-Черногорская  Мало-Черногорского месторождения</t>
  </si>
  <si>
    <t>Ф-16 ПС 35/6 К-8 Мало-Черногорского месторождения</t>
  </si>
  <si>
    <t>Ф-6 ПС-35/6кВ ДНС Г/Ё Гун-Ёганского месторождения</t>
  </si>
  <si>
    <t>Ф-4 ПС-110/35/6кВ Большечерногорская</t>
  </si>
  <si>
    <t>Ф-5 ПС-35/6кВ К-3 Ван-Ёганского месторождения</t>
  </si>
  <si>
    <t>ЛР-35кВ 1Т ПС 35/6 К-3 Ван-Еган</t>
  </si>
  <si>
    <t>Ф-18 ПС-35/6кВ К-1549 Самотлорского месторождения</t>
  </si>
  <si>
    <t>Ф-8 ПС-35/6кВ К-3 Ван-Ёганского месторождения</t>
  </si>
  <si>
    <t>Ф-8 ПС-35/6кВ К-325 Самотлорское месторождение</t>
  </si>
  <si>
    <t>Ф-18 6кВ  ПС 35/6 Промысел-17 Самотлорское месторождение</t>
  </si>
  <si>
    <t>ВЛ-6кВ Ф-6 ПС-35/6кВ К-1587 Самотлорское месторождение</t>
  </si>
  <si>
    <t>ВЛ-6кВ Ф-6 ПС 35/6 ДНС-3 Ново-Молодежная</t>
  </si>
  <si>
    <t>МТО, АПВУ</t>
  </si>
  <si>
    <t>МТЗ 1ст. АПВН</t>
  </si>
  <si>
    <t>МТЗ, АПВН</t>
  </si>
  <si>
    <t>МТЗ 1ст. АПВУ</t>
  </si>
  <si>
    <t>МТО, АПВН</t>
  </si>
  <si>
    <t>к.з. в ЯКНО 2-4</t>
  </si>
  <si>
    <t>к.з. через разрушеный изолятор ф"А" опора№10</t>
  </si>
  <si>
    <t>Касание провода ВЛ-6кВ оп.25-26, ф-А,С техникой.</t>
  </si>
  <si>
    <t>Ф-18 ПС-35/6кВ К-1550 Самотлорского месторождения</t>
  </si>
  <si>
    <t>Ф-6 ПС-35/6кВ К-911 Самотлорского месторождения</t>
  </si>
  <si>
    <t>Ф-4 ПС-35/6кВ ПР-17 Самотлорского месторождения</t>
  </si>
  <si>
    <t>Ф-6 ПС-35/6кВ К-3 Ван-Ёганского месторождения</t>
  </si>
  <si>
    <t>Ф-15 ПС-35/6кВ К-3 Ван-Ёганского месторождения</t>
  </si>
  <si>
    <t>Ф-5 ПС-35/6кВ К-39 Ван-Ёганского месторождения</t>
  </si>
  <si>
    <t>Ф-15 ПС-35/6кВ К-9 Ван-Ёганского месторождения</t>
  </si>
  <si>
    <t>Ф-16 ПС-35/6кВ Н/Молодёжная</t>
  </si>
  <si>
    <t>Ф-5 ПС-35/6кВ К-1585 Самотлорского месторождения</t>
  </si>
  <si>
    <t>Ф-10 ПС-35/6кВ К-1531 Самотлорского месторождения</t>
  </si>
  <si>
    <t>разрушение изоляторов на ЛР-6кВ ф"А" опора№10</t>
  </si>
  <si>
    <t>падение колонки изоляторов ЛР-35кВ</t>
  </si>
  <si>
    <t>разрушение изолятора на ЛР-6кВ опора№50</t>
  </si>
  <si>
    <t>Т-2 ПС35/6кВ "ДНС-3" Н/Молодежного месторождения</t>
  </si>
  <si>
    <t>Ф-8 ПС-35/6кВ К-1585 Самотлорского месторождения</t>
  </si>
  <si>
    <t>ВЛ-6кВ Ф-6 ПС-35/6кВ К-1587 Самотлорского месторождения</t>
  </si>
  <si>
    <t>Ф-5 ПС-35/6кВ К-1583 Самотлорского месторождения</t>
  </si>
  <si>
    <t>Ф-5 ПС-35/6кВ К-1565 Самотлорского месторождения</t>
  </si>
  <si>
    <t>Ф-13 ПС-35/6кВ КНС-31 Самотлорского месторождения</t>
  </si>
  <si>
    <t>Ф-8 ПС-35/6кВ К-1602 Самотлорского месторождения</t>
  </si>
  <si>
    <t>г.з.2ст., АВР</t>
  </si>
  <si>
    <t>неисправность газового реле</t>
  </si>
  <si>
    <t>аварийное отключение в сетях потребителя</t>
  </si>
  <si>
    <t>МТЗ, АВР</t>
  </si>
  <si>
    <t>разрушение изолятора на приёмном портале Ф-8</t>
  </si>
  <si>
    <t>падение дерева оп.154-155 из вне охранной зоны(сильный ветер)</t>
  </si>
  <si>
    <t>падение дерева оп.39-40 из вне охранной зоны(сильный ветер)</t>
  </si>
  <si>
    <t>разрушение опорного изолятора в ТП №1 К-1575</t>
  </si>
  <si>
    <t>разрушение изолятора на приёмном портале Ф-5</t>
  </si>
  <si>
    <t>Грозовые перенапряжения</t>
  </si>
  <si>
    <t>Ф-18 ПС-35/6кВ К-903 Самотлорского месторождения</t>
  </si>
  <si>
    <t>Ф-8 ПС-35/6кВ К-2497 Самотлорского месторождения</t>
  </si>
  <si>
    <t>Ф-5 ПС-35/6кВ К-331 Самотлорского месторождения</t>
  </si>
  <si>
    <t>Разрушение изолятора ШС-10 ф-А на приёмном портале ЯКНО-6кВ</t>
  </si>
  <si>
    <t>Разрушение опорных изоляторов 6кВ ф-В на ЛР-6кВ опора №69, ф-А на ЛР-6кВ опора №38</t>
  </si>
  <si>
    <t>Обрыв провода 6кВ опоры№32-33 сторонней организацией.</t>
  </si>
  <si>
    <t>Данные по аварийным отключениям  за IV квартал 2019г. (п.19 г.4-ежеквартально)</t>
  </si>
  <si>
    <t>межфазное к.з. в КЛ-6кВ у потребителя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</si>
</sst>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  <numFmt numFmtId="167" formatCode="h:mm;@"/>
    <numFmt numFmtId="168" formatCode="dd/mm/yy;@"/>
  </numFmts>
  <fonts count="13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3" applyNumberFormat="0" applyFont="0" applyFill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Border="0">
      <alignment horizontal="center"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Border="0">
      <alignment horizontal="center" vertical="center" wrapText="1"/>
    </xf>
    <xf numFmtId="4" fontId="8" fillId="2" borderId="2" applyBorder="0">
      <alignment horizontal="right"/>
    </xf>
    <xf numFmtId="0" fontId="5" fillId="0" borderId="4" applyNumberFormat="0" applyFill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" fontId="5" fillId="0" borderId="0" applyFill="0" applyBorder="0" applyAlignment="0" applyProtection="0"/>
    <xf numFmtId="165" fontId="1" fillId="0" borderId="0" applyFont="0" applyFill="0" applyBorder="0" applyAlignment="0" applyProtection="0"/>
    <xf numFmtId="4" fontId="8" fillId="3" borderId="0" applyFont="0" applyBorder="0">
      <alignment horizontal="right"/>
    </xf>
    <xf numFmtId="4" fontId="8" fillId="4" borderId="5" applyBorder="0">
      <alignment horizontal="right"/>
    </xf>
  </cellStyleXfs>
  <cellXfs count="23">
    <xf numFmtId="0" fontId="0" fillId="0" borderId="0" xfId="0"/>
    <xf numFmtId="0" fontId="0" fillId="0" borderId="0" xfId="0" applyFill="1" applyBorder="1"/>
    <xf numFmtId="0" fontId="9" fillId="0" borderId="0" xfId="0" applyFont="1" applyFill="1" applyBorder="1" applyAlignment="1"/>
    <xf numFmtId="0" fontId="11" fillId="0" borderId="6" xfId="0" applyNumberFormat="1" applyFont="1" applyFill="1" applyBorder="1" applyAlignment="1" applyProtection="1">
      <alignment horizontal="center" vertical="center" wrapText="1"/>
    </xf>
    <xf numFmtId="168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12" fillId="5" borderId="2" xfId="0" applyNumberFormat="1" applyFont="1" applyFill="1" applyBorder="1" applyAlignment="1" applyProtection="1">
      <alignment horizontal="center" vertical="center" wrapText="1"/>
    </xf>
    <xf numFmtId="167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/>
    </xf>
    <xf numFmtId="14" fontId="0" fillId="0" borderId="7" xfId="0" applyNumberFormat="1" applyFill="1" applyBorder="1" applyAlignment="1" applyProtection="1">
      <alignment horizontal="center" vertical="center" wrapText="1"/>
    </xf>
    <xf numFmtId="20" fontId="0" fillId="0" borderId="7" xfId="0" applyNumberForma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14" fontId="0" fillId="0" borderId="8" xfId="0" applyNumberFormat="1" applyFill="1" applyBorder="1" applyAlignment="1" applyProtection="1">
      <alignment horizontal="center" vertical="center" wrapText="1"/>
    </xf>
    <xf numFmtId="20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</cellXfs>
  <cellStyles count="23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Total" xfId="8" xr:uid="{00000000-0005-0000-0000-000006000000}"/>
    <cellStyle name="ДАТА" xfId="9" xr:uid="{00000000-0005-0000-0000-000007000000}"/>
    <cellStyle name="Денежный [0] 2" xfId="10" xr:uid="{00000000-0005-0000-0000-000008000000}"/>
    <cellStyle name="Заголовок" xfId="11" xr:uid="{00000000-0005-0000-0000-000009000000}"/>
    <cellStyle name="ЗАГОЛОВОК1" xfId="12" xr:uid="{00000000-0005-0000-0000-00000A000000}"/>
    <cellStyle name="ЗАГОЛОВОК2" xfId="13" xr:uid="{00000000-0005-0000-0000-00000B000000}"/>
    <cellStyle name="ЗаголовокСтолбца" xfId="14" xr:uid="{00000000-0005-0000-0000-00000C000000}"/>
    <cellStyle name="Значение" xfId="15" xr:uid="{00000000-0005-0000-0000-00000D000000}"/>
    <cellStyle name="ИТОГОВЫЙ" xfId="16" xr:uid="{00000000-0005-0000-0000-00000E000000}"/>
    <cellStyle name="Обычный" xfId="0" builtinId="0"/>
    <cellStyle name="Обычный 2" xfId="1" xr:uid="{00000000-0005-0000-0000-000010000000}"/>
    <cellStyle name="Процент_4кв" xfId="17" xr:uid="{00000000-0005-0000-0000-000011000000}"/>
    <cellStyle name="Тысячи_4кв" xfId="18" xr:uid="{00000000-0005-0000-0000-000012000000}"/>
    <cellStyle name="ФИКСИРОВАННЫЙ" xfId="19" xr:uid="{00000000-0005-0000-0000-000013000000}"/>
    <cellStyle name="Финансовый [0] 2" xfId="20" xr:uid="{00000000-0005-0000-0000-000014000000}"/>
    <cellStyle name="Формула_НВВ - сети долгосрочный (15.07) - передано на оформление" xfId="21" xr:uid="{00000000-0005-0000-0000-000015000000}"/>
    <cellStyle name="ФормулаВБ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"/>
  <sheetViews>
    <sheetView zoomScale="115" zoomScaleNormal="115" workbookViewId="0">
      <selection activeCell="K8" sqref="K8"/>
    </sheetView>
  </sheetViews>
  <sheetFormatPr defaultRowHeight="15" x14ac:dyDescent="0.25"/>
  <cols>
    <col min="1" max="1" width="2" customWidth="1"/>
    <col min="2" max="2" width="9.7109375" style="8" customWidth="1"/>
    <col min="3" max="3" width="9" style="8" customWidth="1"/>
    <col min="4" max="4" width="10" style="8" customWidth="1"/>
    <col min="5" max="5" width="19" style="8" customWidth="1"/>
    <col min="6" max="6" width="13.42578125" style="8" customWidth="1"/>
    <col min="7" max="7" width="24.5703125" style="8" customWidth="1"/>
    <col min="8" max="8" width="13.85546875" style="8" customWidth="1"/>
  </cols>
  <sheetData>
    <row r="1" spans="2:10" x14ac:dyDescent="0.25">
      <c r="B1" s="21" t="s">
        <v>29</v>
      </c>
      <c r="C1" s="21"/>
      <c r="D1" s="21"/>
      <c r="E1" s="21"/>
      <c r="F1" s="21"/>
      <c r="G1" s="21"/>
      <c r="H1" s="21"/>
      <c r="I1" s="2"/>
      <c r="J1" s="2"/>
    </row>
    <row r="2" spans="2:10" x14ac:dyDescent="0.25">
      <c r="B2" s="11"/>
      <c r="C2" s="11"/>
      <c r="D2" s="11"/>
      <c r="E2" s="11"/>
      <c r="F2" s="11"/>
      <c r="G2" s="11"/>
      <c r="H2" s="11"/>
      <c r="I2" s="1"/>
      <c r="J2" s="1"/>
    </row>
    <row r="3" spans="2:10" ht="45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1"/>
      <c r="J3" s="1"/>
    </row>
    <row r="4" spans="2:10" ht="95.25" customHeight="1" x14ac:dyDescent="0.25">
      <c r="B4" s="4">
        <v>43467</v>
      </c>
      <c r="C4" s="5">
        <v>8.3333333333333329E-2</v>
      </c>
      <c r="D4" s="5">
        <v>0.20833333333333334</v>
      </c>
      <c r="E4" s="6" t="s">
        <v>10</v>
      </c>
      <c r="F4" s="6" t="s">
        <v>9</v>
      </c>
      <c r="G4" s="7" t="s">
        <v>11</v>
      </c>
      <c r="H4" s="9" t="s">
        <v>8</v>
      </c>
    </row>
    <row r="5" spans="2:10" ht="75" customHeight="1" x14ac:dyDescent="0.25">
      <c r="B5" s="4">
        <v>43490</v>
      </c>
      <c r="C5" s="5">
        <v>0.53749999999999998</v>
      </c>
      <c r="D5" s="5">
        <v>0.53749999999999998</v>
      </c>
      <c r="E5" s="6" t="s">
        <v>13</v>
      </c>
      <c r="F5" s="6" t="s">
        <v>12</v>
      </c>
      <c r="G5" s="7" t="s">
        <v>14</v>
      </c>
      <c r="H5" s="9" t="s">
        <v>8</v>
      </c>
    </row>
    <row r="6" spans="2:10" ht="65.25" customHeight="1" x14ac:dyDescent="0.25">
      <c r="B6" s="4">
        <v>43498</v>
      </c>
      <c r="C6" s="5">
        <v>2.9861111111111113E-2</v>
      </c>
      <c r="D6" s="5">
        <v>0.20972222222222223</v>
      </c>
      <c r="E6" s="6" t="s">
        <v>17</v>
      </c>
      <c r="F6" s="6" t="s">
        <v>15</v>
      </c>
      <c r="G6" s="7" t="s">
        <v>16</v>
      </c>
      <c r="H6" s="9" t="s">
        <v>7</v>
      </c>
    </row>
    <row r="7" spans="2:10" ht="62.25" customHeight="1" x14ac:dyDescent="0.25">
      <c r="B7" s="4">
        <v>43509</v>
      </c>
      <c r="C7" s="5">
        <v>0.26944444444444443</v>
      </c>
      <c r="D7" s="5">
        <v>0.26944444444444443</v>
      </c>
      <c r="E7" s="6" t="s">
        <v>18</v>
      </c>
      <c r="F7" s="6" t="s">
        <v>12</v>
      </c>
      <c r="G7" s="7" t="s">
        <v>19</v>
      </c>
      <c r="H7" s="9" t="s">
        <v>7</v>
      </c>
    </row>
    <row r="8" spans="2:10" ht="63.75" customHeight="1" x14ac:dyDescent="0.25">
      <c r="B8" s="4">
        <v>43518</v>
      </c>
      <c r="C8" s="10">
        <v>0.45208333333333334</v>
      </c>
      <c r="D8" s="10">
        <v>0.45208333333333334</v>
      </c>
      <c r="E8" s="6" t="s">
        <v>21</v>
      </c>
      <c r="F8" s="6" t="s">
        <v>20</v>
      </c>
      <c r="G8" s="7" t="s">
        <v>22</v>
      </c>
      <c r="H8" s="9" t="s">
        <v>8</v>
      </c>
    </row>
    <row r="9" spans="2:10" ht="66" customHeight="1" x14ac:dyDescent="0.25">
      <c r="B9" s="4">
        <v>43546</v>
      </c>
      <c r="C9" s="5">
        <v>0.89583333333333337</v>
      </c>
      <c r="D9" s="5">
        <v>0.89583333333333337</v>
      </c>
      <c r="E9" s="6" t="s">
        <v>25</v>
      </c>
      <c r="F9" s="6" t="s">
        <v>23</v>
      </c>
      <c r="G9" s="7" t="s">
        <v>24</v>
      </c>
      <c r="H9" s="9" t="s">
        <v>8</v>
      </c>
    </row>
    <row r="10" spans="2:10" ht="60.75" customHeight="1" x14ac:dyDescent="0.25">
      <c r="B10" s="4">
        <v>43548</v>
      </c>
      <c r="C10" s="5">
        <v>0.25833333333333336</v>
      </c>
      <c r="D10" s="5">
        <v>0.34861111111111115</v>
      </c>
      <c r="E10" s="6" t="s">
        <v>26</v>
      </c>
      <c r="F10" s="6" t="s">
        <v>12</v>
      </c>
      <c r="G10" s="7" t="s">
        <v>27</v>
      </c>
      <c r="H10" s="9" t="s">
        <v>28</v>
      </c>
    </row>
  </sheetData>
  <mergeCells count="1">
    <mergeCell ref="B1:H1"/>
  </mergeCells>
  <dataValidations count="1">
    <dataValidation type="time" allowBlank="1" showInputMessage="1" showErrorMessage="1" errorTitle="ОШИБКА" error="Недопустимый формат времени" sqref="C9:D10 C4:D7" xr:uid="{00000000-0002-0000-0000-000000000000}">
      <formula1>0</formula1>
      <formula2>0.999988425925926</formula2>
    </dataValidation>
  </dataValidation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"/>
  <sheetViews>
    <sheetView workbookViewId="0">
      <selection activeCell="H10" sqref="H10"/>
    </sheetView>
  </sheetViews>
  <sheetFormatPr defaultRowHeight="15" x14ac:dyDescent="0.25"/>
  <cols>
    <col min="1" max="1" width="2" customWidth="1"/>
    <col min="2" max="2" width="9.7109375" style="8" customWidth="1"/>
    <col min="3" max="3" width="9" style="8" customWidth="1"/>
    <col min="4" max="4" width="10" style="8" customWidth="1"/>
    <col min="5" max="5" width="19" style="8" customWidth="1"/>
    <col min="6" max="6" width="13.42578125" style="8" customWidth="1"/>
    <col min="7" max="7" width="24.5703125" style="8" customWidth="1"/>
    <col min="8" max="8" width="13.85546875" style="8" customWidth="1"/>
  </cols>
  <sheetData>
    <row r="1" spans="2:9" x14ac:dyDescent="0.25">
      <c r="B1" s="21" t="s">
        <v>40</v>
      </c>
      <c r="C1" s="21"/>
      <c r="D1" s="21"/>
      <c r="E1" s="21"/>
      <c r="F1" s="21"/>
      <c r="G1" s="21"/>
      <c r="H1" s="21"/>
      <c r="I1" s="2"/>
    </row>
    <row r="2" spans="2:9" x14ac:dyDescent="0.25">
      <c r="B2" s="11"/>
      <c r="C2" s="11"/>
      <c r="D2" s="11"/>
      <c r="E2" s="11"/>
      <c r="F2" s="11"/>
      <c r="G2" s="11"/>
      <c r="H2" s="11"/>
      <c r="I2" s="1"/>
    </row>
    <row r="3" spans="2:9" ht="45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1"/>
    </row>
    <row r="4" spans="2:9" ht="30" x14ac:dyDescent="0.25">
      <c r="B4" s="4">
        <v>43557</v>
      </c>
      <c r="C4" s="5">
        <v>0.53263888888888888</v>
      </c>
      <c r="D4" s="5">
        <v>0.60763888888888895</v>
      </c>
      <c r="E4" s="6" t="s">
        <v>41</v>
      </c>
      <c r="F4" s="6" t="s">
        <v>30</v>
      </c>
      <c r="G4" s="6" t="s">
        <v>31</v>
      </c>
      <c r="H4" s="9" t="s">
        <v>32</v>
      </c>
    </row>
    <row r="5" spans="2:9" ht="30" x14ac:dyDescent="0.25">
      <c r="B5" s="4">
        <v>43557</v>
      </c>
      <c r="C5" s="5">
        <v>0.61597222222222225</v>
      </c>
      <c r="D5" s="5">
        <v>0.66666666666666663</v>
      </c>
      <c r="E5" s="6" t="s">
        <v>42</v>
      </c>
      <c r="F5" s="6" t="s">
        <v>12</v>
      </c>
      <c r="G5" s="6" t="s">
        <v>31</v>
      </c>
      <c r="H5" s="9" t="s">
        <v>32</v>
      </c>
    </row>
    <row r="6" spans="2:9" ht="45" x14ac:dyDescent="0.25">
      <c r="B6" s="4">
        <v>43563</v>
      </c>
      <c r="C6" s="5">
        <v>0.64583333333333337</v>
      </c>
      <c r="D6" s="5">
        <v>0.64583333333333337</v>
      </c>
      <c r="E6" s="6" t="s">
        <v>43</v>
      </c>
      <c r="F6" s="6" t="s">
        <v>12</v>
      </c>
      <c r="G6" s="6" t="s">
        <v>33</v>
      </c>
      <c r="H6" s="9" t="s">
        <v>32</v>
      </c>
    </row>
    <row r="7" spans="2:9" ht="45" x14ac:dyDescent="0.25">
      <c r="B7" s="4">
        <v>43585</v>
      </c>
      <c r="C7" s="5">
        <v>0.71180555555555547</v>
      </c>
      <c r="D7" s="5">
        <v>0.71180555555555547</v>
      </c>
      <c r="E7" s="6" t="s">
        <v>44</v>
      </c>
      <c r="F7" s="6" t="s">
        <v>12</v>
      </c>
      <c r="G7" s="6" t="s">
        <v>34</v>
      </c>
      <c r="H7" s="9" t="s">
        <v>32</v>
      </c>
    </row>
    <row r="8" spans="2:9" ht="60" x14ac:dyDescent="0.25">
      <c r="B8" s="4">
        <v>43609</v>
      </c>
      <c r="C8" s="5">
        <v>0.3743055555555555</v>
      </c>
      <c r="D8" s="5">
        <v>0.45416666666666666</v>
      </c>
      <c r="E8" s="6" t="s">
        <v>45</v>
      </c>
      <c r="F8" s="6" t="s">
        <v>30</v>
      </c>
      <c r="G8" s="6" t="s">
        <v>35</v>
      </c>
      <c r="H8" s="9" t="s">
        <v>28</v>
      </c>
    </row>
    <row r="9" spans="2:9" ht="30" x14ac:dyDescent="0.25">
      <c r="B9" s="4">
        <v>43633</v>
      </c>
      <c r="C9" s="5">
        <v>0.52986111111111112</v>
      </c>
      <c r="D9" s="5">
        <v>0.57638888888888895</v>
      </c>
      <c r="E9" s="6" t="s">
        <v>46</v>
      </c>
      <c r="F9" s="6" t="s">
        <v>30</v>
      </c>
      <c r="G9" s="6" t="s">
        <v>34</v>
      </c>
      <c r="H9" s="9" t="s">
        <v>32</v>
      </c>
    </row>
    <row r="10" spans="2:9" ht="75" x14ac:dyDescent="0.25">
      <c r="B10" s="4">
        <v>43633</v>
      </c>
      <c r="C10" s="5">
        <v>0.74236111111111114</v>
      </c>
      <c r="D10" s="5">
        <v>0.77569444444444446</v>
      </c>
      <c r="E10" s="6" t="s">
        <v>47</v>
      </c>
      <c r="F10" s="6" t="s">
        <v>36</v>
      </c>
      <c r="G10" s="6" t="s">
        <v>37</v>
      </c>
      <c r="H10" s="9" t="s">
        <v>38</v>
      </c>
    </row>
  </sheetData>
  <mergeCells count="1">
    <mergeCell ref="B1:H1"/>
  </mergeCells>
  <dataValidations count="1">
    <dataValidation type="time" allowBlank="1" showInputMessage="1" showErrorMessage="1" errorTitle="ОШИБКА" error="Недопустимый формат времени" sqref="C4:D10" xr:uid="{00000000-0002-0000-0100-000000000000}">
      <formula1>0</formula1>
      <formula2>0.999988425925926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7"/>
  <sheetViews>
    <sheetView zoomScale="55" zoomScaleNormal="55" workbookViewId="0">
      <selection activeCell="O17" sqref="O17"/>
    </sheetView>
  </sheetViews>
  <sheetFormatPr defaultRowHeight="15" x14ac:dyDescent="0.25"/>
  <cols>
    <col min="1" max="1" width="2" customWidth="1"/>
    <col min="2" max="2" width="12.42578125" style="8" customWidth="1"/>
    <col min="3" max="3" width="11.140625" style="8" customWidth="1"/>
    <col min="4" max="4" width="11.28515625" style="8" customWidth="1"/>
    <col min="5" max="5" width="27" style="8" customWidth="1"/>
    <col min="6" max="6" width="13.42578125" style="8" customWidth="1"/>
    <col min="7" max="7" width="27.28515625" style="8" customWidth="1"/>
    <col min="8" max="8" width="22" style="8" customWidth="1"/>
  </cols>
  <sheetData>
    <row r="1" spans="2:8" ht="22.5" customHeight="1" x14ac:dyDescent="0.25">
      <c r="B1" s="22" t="s">
        <v>39</v>
      </c>
      <c r="C1" s="22"/>
      <c r="D1" s="22"/>
      <c r="E1" s="22"/>
      <c r="F1" s="22"/>
      <c r="G1" s="22"/>
      <c r="H1" s="22"/>
    </row>
    <row r="2" spans="2:8" ht="45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2:8" ht="30" x14ac:dyDescent="0.25">
      <c r="B3" s="12">
        <v>43650</v>
      </c>
      <c r="C3" s="13">
        <v>0.62916666666666665</v>
      </c>
      <c r="D3" s="13">
        <v>0.65069444444444446</v>
      </c>
      <c r="E3" s="14" t="s">
        <v>48</v>
      </c>
      <c r="F3" s="6" t="s">
        <v>64</v>
      </c>
      <c r="G3" s="6" t="s">
        <v>100</v>
      </c>
      <c r="H3" s="9" t="s">
        <v>32</v>
      </c>
    </row>
    <row r="4" spans="2:8" ht="45" x14ac:dyDescent="0.25">
      <c r="B4" s="12">
        <v>43650</v>
      </c>
      <c r="C4" s="13">
        <v>0.62916666666666665</v>
      </c>
      <c r="D4" s="13">
        <v>0.62916666666666665</v>
      </c>
      <c r="E4" s="14" t="s">
        <v>49</v>
      </c>
      <c r="F4" s="6" t="s">
        <v>63</v>
      </c>
      <c r="G4" s="6" t="s">
        <v>100</v>
      </c>
      <c r="H4" s="9" t="s">
        <v>32</v>
      </c>
    </row>
    <row r="5" spans="2:8" ht="30" x14ac:dyDescent="0.25">
      <c r="B5" s="12">
        <v>43650</v>
      </c>
      <c r="C5" s="13">
        <v>0.65138888888888891</v>
      </c>
      <c r="D5" s="13">
        <v>0.65138888888888891</v>
      </c>
      <c r="E5" s="14" t="s">
        <v>50</v>
      </c>
      <c r="F5" s="6" t="s">
        <v>63</v>
      </c>
      <c r="G5" s="6" t="s">
        <v>100</v>
      </c>
      <c r="H5" s="9" t="s">
        <v>32</v>
      </c>
    </row>
    <row r="6" spans="2:8" ht="60" x14ac:dyDescent="0.25">
      <c r="B6" s="12">
        <v>43650</v>
      </c>
      <c r="C6" s="13">
        <v>0.65138888888888891</v>
      </c>
      <c r="D6" s="13">
        <v>0.65138888888888891</v>
      </c>
      <c r="E6" s="14" t="s">
        <v>51</v>
      </c>
      <c r="F6" s="6" t="s">
        <v>63</v>
      </c>
      <c r="G6" s="6" t="s">
        <v>100</v>
      </c>
      <c r="H6" s="9" t="s">
        <v>32</v>
      </c>
    </row>
    <row r="7" spans="2:8" ht="45" x14ac:dyDescent="0.25">
      <c r="B7" s="12">
        <v>43650</v>
      </c>
      <c r="C7" s="13">
        <v>0.65138888888888891</v>
      </c>
      <c r="D7" s="13">
        <v>0.76458333333333339</v>
      </c>
      <c r="E7" s="14" t="s">
        <v>52</v>
      </c>
      <c r="F7" s="6" t="s">
        <v>65</v>
      </c>
      <c r="G7" s="6" t="s">
        <v>100</v>
      </c>
      <c r="H7" s="9" t="s">
        <v>32</v>
      </c>
    </row>
    <row r="8" spans="2:8" ht="36.75" customHeight="1" x14ac:dyDescent="0.25">
      <c r="B8" s="12">
        <v>43651</v>
      </c>
      <c r="C8" s="13">
        <v>0.30833333333333335</v>
      </c>
      <c r="D8" s="13">
        <v>0.30833333333333335</v>
      </c>
      <c r="E8" s="14" t="s">
        <v>53</v>
      </c>
      <c r="F8" s="6" t="s">
        <v>12</v>
      </c>
      <c r="G8" s="6" t="s">
        <v>100</v>
      </c>
      <c r="H8" s="9" t="s">
        <v>32</v>
      </c>
    </row>
    <row r="9" spans="2:8" ht="30" x14ac:dyDescent="0.25">
      <c r="B9" s="12">
        <v>43651</v>
      </c>
      <c r="C9" s="13">
        <v>0.57291666666666663</v>
      </c>
      <c r="D9" s="13">
        <v>0.57291666666666663</v>
      </c>
      <c r="E9" s="14" t="s">
        <v>54</v>
      </c>
      <c r="F9" s="6" t="s">
        <v>66</v>
      </c>
      <c r="G9" s="6" t="s">
        <v>100</v>
      </c>
      <c r="H9" s="9" t="s">
        <v>32</v>
      </c>
    </row>
    <row r="10" spans="2:8" ht="45" x14ac:dyDescent="0.25">
      <c r="B10" s="12">
        <v>43651</v>
      </c>
      <c r="C10" s="13">
        <v>0.6118055555555556</v>
      </c>
      <c r="D10" s="13">
        <v>0.6118055555555556</v>
      </c>
      <c r="E10" s="14" t="s">
        <v>59</v>
      </c>
      <c r="F10" s="6" t="s">
        <v>63</v>
      </c>
      <c r="G10" s="6" t="s">
        <v>100</v>
      </c>
      <c r="H10" s="9" t="s">
        <v>32</v>
      </c>
    </row>
    <row r="11" spans="2:8" ht="45" x14ac:dyDescent="0.25">
      <c r="B11" s="12">
        <v>43651</v>
      </c>
      <c r="C11" s="13">
        <v>0.76944444444444438</v>
      </c>
      <c r="D11" s="13">
        <v>0.76944444444444438</v>
      </c>
      <c r="E11" s="14" t="s">
        <v>59</v>
      </c>
      <c r="F11" s="6" t="s">
        <v>12</v>
      </c>
      <c r="G11" s="6" t="s">
        <v>100</v>
      </c>
      <c r="H11" s="9" t="s">
        <v>32</v>
      </c>
    </row>
    <row r="12" spans="2:8" ht="60" x14ac:dyDescent="0.25">
      <c r="B12" s="12">
        <v>43656</v>
      </c>
      <c r="C12" s="13">
        <v>0.45208333333333334</v>
      </c>
      <c r="D12" s="13">
        <v>0.47083333333333338</v>
      </c>
      <c r="E12" s="14" t="s">
        <v>60</v>
      </c>
      <c r="F12" s="6" t="s">
        <v>67</v>
      </c>
      <c r="G12" s="6" t="s">
        <v>68</v>
      </c>
      <c r="H12" s="9" t="s">
        <v>38</v>
      </c>
    </row>
    <row r="13" spans="2:8" ht="60" x14ac:dyDescent="0.25">
      <c r="B13" s="12">
        <v>43660</v>
      </c>
      <c r="C13" s="13">
        <v>0.64930555555555558</v>
      </c>
      <c r="D13" s="13">
        <v>0.72916666666666663</v>
      </c>
      <c r="E13" s="14" t="s">
        <v>58</v>
      </c>
      <c r="F13" s="6" t="s">
        <v>67</v>
      </c>
      <c r="G13" s="6" t="s">
        <v>69</v>
      </c>
      <c r="H13" s="9" t="s">
        <v>38</v>
      </c>
    </row>
    <row r="14" spans="2:8" ht="60" x14ac:dyDescent="0.25">
      <c r="B14" s="12">
        <v>43661</v>
      </c>
      <c r="C14" s="13">
        <v>0.51180555555555551</v>
      </c>
      <c r="D14" s="13">
        <v>0.54375000000000007</v>
      </c>
      <c r="E14" s="14" t="s">
        <v>55</v>
      </c>
      <c r="F14" s="6" t="s">
        <v>67</v>
      </c>
      <c r="G14" s="6" t="s">
        <v>69</v>
      </c>
      <c r="H14" s="9" t="s">
        <v>38</v>
      </c>
    </row>
    <row r="15" spans="2:8" ht="60" x14ac:dyDescent="0.25">
      <c r="B15" s="12">
        <v>43668</v>
      </c>
      <c r="C15" s="13">
        <v>0.60416666666666663</v>
      </c>
      <c r="D15" s="13">
        <v>0.61458333333333337</v>
      </c>
      <c r="E15" s="14" t="s">
        <v>56</v>
      </c>
      <c r="F15" s="6"/>
      <c r="G15" s="6" t="s">
        <v>82</v>
      </c>
      <c r="H15" s="9" t="s">
        <v>38</v>
      </c>
    </row>
    <row r="16" spans="2:8" ht="60" x14ac:dyDescent="0.25">
      <c r="B16" s="12">
        <v>43670</v>
      </c>
      <c r="C16" s="13">
        <v>0.69444444444444453</v>
      </c>
      <c r="D16" s="13">
        <v>0.96805555555555556</v>
      </c>
      <c r="E16" s="14" t="s">
        <v>57</v>
      </c>
      <c r="F16" s="6" t="s">
        <v>67</v>
      </c>
      <c r="G16" s="6" t="s">
        <v>70</v>
      </c>
      <c r="H16" s="9" t="s">
        <v>38</v>
      </c>
    </row>
    <row r="17" spans="2:8" ht="45" x14ac:dyDescent="0.25">
      <c r="B17" s="12">
        <v>43673</v>
      </c>
      <c r="C17" s="13">
        <v>0.5708333333333333</v>
      </c>
      <c r="D17" s="13">
        <v>0.5708333333333333</v>
      </c>
      <c r="E17" s="14" t="s">
        <v>61</v>
      </c>
      <c r="F17" s="6" t="s">
        <v>63</v>
      </c>
      <c r="G17" s="6" t="s">
        <v>100</v>
      </c>
      <c r="H17" s="9" t="s">
        <v>32</v>
      </c>
    </row>
    <row r="18" spans="2:8" ht="30" x14ac:dyDescent="0.25">
      <c r="B18" s="12">
        <v>43673</v>
      </c>
      <c r="C18" s="13">
        <v>0.79861111111111116</v>
      </c>
      <c r="D18" s="13">
        <v>0.79861111111111116</v>
      </c>
      <c r="E18" s="14" t="s">
        <v>62</v>
      </c>
      <c r="F18" s="6" t="s">
        <v>63</v>
      </c>
      <c r="G18" s="6" t="s">
        <v>100</v>
      </c>
      <c r="H18" s="9" t="s">
        <v>32</v>
      </c>
    </row>
    <row r="19" spans="2:8" ht="45" x14ac:dyDescent="0.25">
      <c r="B19" s="12">
        <v>43679</v>
      </c>
      <c r="C19" s="13">
        <v>0.15625</v>
      </c>
      <c r="D19" s="13">
        <v>0.15625</v>
      </c>
      <c r="E19" s="14" t="s">
        <v>71</v>
      </c>
      <c r="F19" s="6" t="s">
        <v>63</v>
      </c>
      <c r="G19" s="6" t="s">
        <v>100</v>
      </c>
      <c r="H19" s="9" t="s">
        <v>32</v>
      </c>
    </row>
    <row r="20" spans="2:8" ht="45" x14ac:dyDescent="0.25">
      <c r="B20" s="12">
        <v>43679</v>
      </c>
      <c r="C20" s="13">
        <v>0.15763888888888888</v>
      </c>
      <c r="D20" s="13">
        <v>0.15763888888888888</v>
      </c>
      <c r="E20" s="14" t="s">
        <v>72</v>
      </c>
      <c r="F20" s="6" t="s">
        <v>63</v>
      </c>
      <c r="G20" s="6" t="s">
        <v>100</v>
      </c>
      <c r="H20" s="9" t="s">
        <v>32</v>
      </c>
    </row>
    <row r="21" spans="2:8" ht="45" x14ac:dyDescent="0.25">
      <c r="B21" s="12">
        <v>43679</v>
      </c>
      <c r="C21" s="13">
        <v>0.16666666666666666</v>
      </c>
      <c r="D21" s="13">
        <v>0.16666666666666666</v>
      </c>
      <c r="E21" s="14" t="s">
        <v>73</v>
      </c>
      <c r="F21" s="6" t="s">
        <v>63</v>
      </c>
      <c r="G21" s="6" t="s">
        <v>100</v>
      </c>
      <c r="H21" s="9" t="s">
        <v>32</v>
      </c>
    </row>
    <row r="22" spans="2:8" ht="30" x14ac:dyDescent="0.25">
      <c r="B22" s="12">
        <v>43679</v>
      </c>
      <c r="C22" s="13">
        <v>0.20069444444444443</v>
      </c>
      <c r="D22" s="13">
        <v>0.20069444444444443</v>
      </c>
      <c r="E22" s="14" t="s">
        <v>74</v>
      </c>
      <c r="F22" s="6" t="s">
        <v>63</v>
      </c>
      <c r="G22" s="6" t="s">
        <v>100</v>
      </c>
      <c r="H22" s="9" t="s">
        <v>32</v>
      </c>
    </row>
    <row r="23" spans="2:8" ht="30" x14ac:dyDescent="0.25">
      <c r="B23" s="12">
        <v>43679</v>
      </c>
      <c r="C23" s="13">
        <v>0.20208333333333331</v>
      </c>
      <c r="D23" s="13">
        <v>0.20208333333333331</v>
      </c>
      <c r="E23" s="14" t="s">
        <v>75</v>
      </c>
      <c r="F23" s="6" t="s">
        <v>63</v>
      </c>
      <c r="G23" s="6" t="s">
        <v>100</v>
      </c>
      <c r="H23" s="9" t="s">
        <v>32</v>
      </c>
    </row>
    <row r="24" spans="2:8" ht="30" x14ac:dyDescent="0.25">
      <c r="B24" s="12">
        <v>43679</v>
      </c>
      <c r="C24" s="13">
        <v>0.20138888888888887</v>
      </c>
      <c r="D24" s="13">
        <v>0.20138888888888887</v>
      </c>
      <c r="E24" s="14" t="s">
        <v>76</v>
      </c>
      <c r="F24" s="6" t="s">
        <v>63</v>
      </c>
      <c r="G24" s="6" t="s">
        <v>100</v>
      </c>
      <c r="H24" s="9" t="s">
        <v>32</v>
      </c>
    </row>
    <row r="25" spans="2:8" ht="30" x14ac:dyDescent="0.25">
      <c r="B25" s="12">
        <v>43679</v>
      </c>
      <c r="C25" s="13">
        <v>0.22638888888888889</v>
      </c>
      <c r="D25" s="13">
        <v>0.22638888888888889</v>
      </c>
      <c r="E25" s="14" t="s">
        <v>58</v>
      </c>
      <c r="F25" s="6" t="s">
        <v>63</v>
      </c>
      <c r="G25" s="6" t="s">
        <v>100</v>
      </c>
      <c r="H25" s="9" t="s">
        <v>32</v>
      </c>
    </row>
    <row r="26" spans="2:8" ht="30" x14ac:dyDescent="0.25">
      <c r="B26" s="12">
        <v>43679</v>
      </c>
      <c r="C26" s="13">
        <v>0.20347222222222219</v>
      </c>
      <c r="D26" s="13">
        <v>0.20347222222222219</v>
      </c>
      <c r="E26" s="14" t="s">
        <v>77</v>
      </c>
      <c r="F26" s="6" t="s">
        <v>63</v>
      </c>
      <c r="G26" s="6" t="s">
        <v>100</v>
      </c>
      <c r="H26" s="9" t="s">
        <v>32</v>
      </c>
    </row>
    <row r="27" spans="2:8" ht="48" customHeight="1" x14ac:dyDescent="0.25">
      <c r="B27" s="12">
        <v>43684</v>
      </c>
      <c r="C27" s="13">
        <v>0.77916666666666667</v>
      </c>
      <c r="D27" s="13">
        <v>0.77916666666666667</v>
      </c>
      <c r="E27" s="14" t="s">
        <v>80</v>
      </c>
      <c r="F27" s="6" t="s">
        <v>63</v>
      </c>
      <c r="G27" s="6" t="s">
        <v>100</v>
      </c>
      <c r="H27" s="9" t="s">
        <v>32</v>
      </c>
    </row>
    <row r="28" spans="2:8" ht="60" x14ac:dyDescent="0.25">
      <c r="B28" s="15">
        <v>43695</v>
      </c>
      <c r="C28" s="16">
        <v>0.52777777777777779</v>
      </c>
      <c r="D28" s="16">
        <v>0.77083333333333337</v>
      </c>
      <c r="E28" s="17" t="s">
        <v>78</v>
      </c>
      <c r="F28" s="6" t="s">
        <v>67</v>
      </c>
      <c r="G28" s="6" t="s">
        <v>81</v>
      </c>
      <c r="H28" s="9" t="s">
        <v>38</v>
      </c>
    </row>
    <row r="29" spans="2:8" ht="60" x14ac:dyDescent="0.25">
      <c r="B29" s="12">
        <v>43701</v>
      </c>
      <c r="C29" s="13">
        <v>0.25</v>
      </c>
      <c r="D29" s="13">
        <v>0.46875</v>
      </c>
      <c r="E29" s="14" t="s">
        <v>79</v>
      </c>
      <c r="F29" s="6" t="s">
        <v>67</v>
      </c>
      <c r="G29" s="6" t="s">
        <v>83</v>
      </c>
      <c r="H29" s="9" t="s">
        <v>38</v>
      </c>
    </row>
    <row r="30" spans="2:8" ht="45.75" customHeight="1" x14ac:dyDescent="0.25">
      <c r="B30" s="12">
        <v>43716</v>
      </c>
      <c r="C30" s="13">
        <v>0.4770833333333333</v>
      </c>
      <c r="D30" s="13">
        <v>0.50694444444444442</v>
      </c>
      <c r="E30" s="18" t="s">
        <v>88</v>
      </c>
      <c r="F30" s="6" t="s">
        <v>67</v>
      </c>
      <c r="G30" s="20" t="s">
        <v>93</v>
      </c>
      <c r="H30" s="9" t="s">
        <v>38</v>
      </c>
    </row>
    <row r="31" spans="2:8" ht="60" x14ac:dyDescent="0.25">
      <c r="B31" s="12">
        <v>43719</v>
      </c>
      <c r="C31" s="13">
        <v>0.38680555555555557</v>
      </c>
      <c r="D31" s="14"/>
      <c r="E31" s="18" t="s">
        <v>84</v>
      </c>
      <c r="F31" s="19" t="s">
        <v>91</v>
      </c>
      <c r="G31" s="20" t="s">
        <v>92</v>
      </c>
      <c r="H31" s="9" t="s">
        <v>38</v>
      </c>
    </row>
    <row r="32" spans="2:8" ht="60" x14ac:dyDescent="0.25">
      <c r="B32" s="12">
        <v>43722</v>
      </c>
      <c r="C32" s="13">
        <v>0.42777777777777781</v>
      </c>
      <c r="D32" s="13">
        <v>0.42777777777777781</v>
      </c>
      <c r="E32" s="18" t="s">
        <v>89</v>
      </c>
      <c r="F32" s="6" t="s">
        <v>63</v>
      </c>
      <c r="G32" s="20" t="s">
        <v>93</v>
      </c>
      <c r="H32" s="9" t="s">
        <v>38</v>
      </c>
    </row>
    <row r="33" spans="2:8" ht="60" x14ac:dyDescent="0.25">
      <c r="B33" s="12">
        <v>43723</v>
      </c>
      <c r="C33" s="13">
        <v>0.82777777777777783</v>
      </c>
      <c r="D33" s="13">
        <v>0.82777777777777783</v>
      </c>
      <c r="E33" s="18" t="s">
        <v>90</v>
      </c>
      <c r="F33" s="6" t="s">
        <v>94</v>
      </c>
      <c r="G33" s="6" t="s">
        <v>95</v>
      </c>
      <c r="H33" s="9" t="s">
        <v>38</v>
      </c>
    </row>
    <row r="34" spans="2:8" ht="60" x14ac:dyDescent="0.25">
      <c r="B34" s="12">
        <v>43728</v>
      </c>
      <c r="C34" s="13">
        <v>0.59722222222222221</v>
      </c>
      <c r="D34" s="13">
        <v>0.68055555555555547</v>
      </c>
      <c r="E34" s="18" t="s">
        <v>44</v>
      </c>
      <c r="F34" s="6" t="s">
        <v>67</v>
      </c>
      <c r="G34" s="20" t="s">
        <v>96</v>
      </c>
      <c r="H34" s="9" t="s">
        <v>38</v>
      </c>
    </row>
    <row r="35" spans="2:8" ht="60" x14ac:dyDescent="0.25">
      <c r="B35" s="12">
        <v>43731</v>
      </c>
      <c r="C35" s="13">
        <v>0.60416666666666663</v>
      </c>
      <c r="D35" s="13">
        <v>0.60416666666666663</v>
      </c>
      <c r="E35" s="18" t="s">
        <v>85</v>
      </c>
      <c r="F35" s="6" t="s">
        <v>63</v>
      </c>
      <c r="G35" s="20" t="s">
        <v>97</v>
      </c>
      <c r="H35" s="9" t="s">
        <v>38</v>
      </c>
    </row>
    <row r="36" spans="2:8" ht="60" x14ac:dyDescent="0.25">
      <c r="B36" s="12">
        <v>43737</v>
      </c>
      <c r="C36" s="13">
        <v>0.44930555555555557</v>
      </c>
      <c r="D36" s="13">
        <v>0.44930555555555557</v>
      </c>
      <c r="E36" s="18" t="s">
        <v>86</v>
      </c>
      <c r="F36" s="6" t="s">
        <v>12</v>
      </c>
      <c r="G36" s="6" t="s">
        <v>98</v>
      </c>
      <c r="H36" s="9" t="s">
        <v>38</v>
      </c>
    </row>
    <row r="37" spans="2:8" ht="60" x14ac:dyDescent="0.25">
      <c r="B37" s="12">
        <v>43737</v>
      </c>
      <c r="C37" s="13">
        <v>0.44930555555555557</v>
      </c>
      <c r="D37" s="13">
        <v>0.44930555555555557</v>
      </c>
      <c r="E37" s="18" t="s">
        <v>87</v>
      </c>
      <c r="F37" s="6" t="s">
        <v>63</v>
      </c>
      <c r="G37" s="6" t="s">
        <v>99</v>
      </c>
      <c r="H37" s="9" t="s">
        <v>38</v>
      </c>
    </row>
  </sheetData>
  <mergeCells count="1">
    <mergeCell ref="B1:H1"/>
  </mergeCells>
  <dataValidations count="1">
    <dataValidation type="time" allowBlank="1" showInputMessage="1" showErrorMessage="1" errorTitle="ОШИБКА" error="Недопустимый формат времени" sqref="C10:D10 C3:D8" xr:uid="{00000000-0002-0000-0200-000000000000}">
      <formula1>0</formula1>
      <formula2>0.999988425925926</formula2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7827B-6869-411B-A775-5880998426F1}">
  <dimension ref="B1:H6"/>
  <sheetViews>
    <sheetView tabSelected="1" zoomScale="70" zoomScaleNormal="70" workbookViewId="0">
      <selection activeCell="L5" sqref="L5"/>
    </sheetView>
  </sheetViews>
  <sheetFormatPr defaultRowHeight="15" x14ac:dyDescent="0.25"/>
  <cols>
    <col min="1" max="1" width="2" customWidth="1"/>
    <col min="2" max="2" width="12.42578125" style="8" customWidth="1"/>
    <col min="3" max="3" width="11.140625" style="8" customWidth="1"/>
    <col min="4" max="4" width="11.28515625" style="8" customWidth="1"/>
    <col min="5" max="5" width="27" style="8" customWidth="1"/>
    <col min="6" max="6" width="13.42578125" style="8" customWidth="1"/>
    <col min="7" max="7" width="27.28515625" style="8" customWidth="1"/>
    <col min="8" max="8" width="22" style="8" customWidth="1"/>
  </cols>
  <sheetData>
    <row r="1" spans="2:8" x14ac:dyDescent="0.25">
      <c r="B1" s="22" t="s">
        <v>107</v>
      </c>
      <c r="C1" s="22"/>
      <c r="D1" s="22"/>
      <c r="E1" s="22"/>
      <c r="F1" s="22"/>
      <c r="G1" s="22"/>
      <c r="H1" s="22"/>
    </row>
    <row r="2" spans="2:8" ht="45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2:8" ht="45" customHeight="1" x14ac:dyDescent="0.25">
      <c r="B3" s="12">
        <v>43741</v>
      </c>
      <c r="C3" s="13">
        <v>0.6020833333333333</v>
      </c>
      <c r="D3" s="13">
        <v>0.6020833333333333</v>
      </c>
      <c r="E3" s="14" t="s">
        <v>102</v>
      </c>
      <c r="F3" s="6" t="s">
        <v>63</v>
      </c>
      <c r="G3" s="6" t="s">
        <v>104</v>
      </c>
      <c r="H3" s="9" t="s">
        <v>38</v>
      </c>
    </row>
    <row r="4" spans="2:8" ht="63.75" customHeight="1" x14ac:dyDescent="0.25">
      <c r="B4" s="12">
        <v>43762</v>
      </c>
      <c r="C4" s="13">
        <v>0.56944444444444442</v>
      </c>
      <c r="D4" s="13">
        <v>0.64722222222222225</v>
      </c>
      <c r="E4" s="14" t="s">
        <v>101</v>
      </c>
      <c r="F4" s="6" t="s">
        <v>67</v>
      </c>
      <c r="G4" s="6" t="s">
        <v>105</v>
      </c>
      <c r="H4" s="9" t="s">
        <v>38</v>
      </c>
    </row>
    <row r="5" spans="2:8" ht="60" x14ac:dyDescent="0.25">
      <c r="B5" s="12">
        <v>43764</v>
      </c>
      <c r="C5" s="13">
        <v>0.3611111111111111</v>
      </c>
      <c r="D5" s="13">
        <v>0.3611111111111111</v>
      </c>
      <c r="E5" s="14" t="s">
        <v>88</v>
      </c>
      <c r="F5" s="6" t="s">
        <v>63</v>
      </c>
      <c r="G5" s="6" t="s">
        <v>108</v>
      </c>
      <c r="H5" s="9" t="s">
        <v>38</v>
      </c>
    </row>
    <row r="6" spans="2:8" ht="54" customHeight="1" x14ac:dyDescent="0.25">
      <c r="B6" s="12">
        <v>43812</v>
      </c>
      <c r="C6" s="13">
        <v>0.4777777777777778</v>
      </c>
      <c r="D6" s="13">
        <v>0.4777777777777778</v>
      </c>
      <c r="E6" s="14" t="s">
        <v>103</v>
      </c>
      <c r="F6" s="6" t="s">
        <v>63</v>
      </c>
      <c r="G6" s="6" t="s">
        <v>106</v>
      </c>
      <c r="H6" s="9" t="s">
        <v>38</v>
      </c>
    </row>
  </sheetData>
  <mergeCells count="1">
    <mergeCell ref="B1:H1"/>
  </mergeCells>
  <dataValidations count="1">
    <dataValidation type="time" allowBlank="1" showInputMessage="1" showErrorMessage="1" errorTitle="ОШИБКА" error="Недопустимый формат времени" sqref="C3:D6" xr:uid="{2032844B-2D49-4A78-B6C4-36F382DEBD57}">
      <formula1>0</formula1>
      <formula2>0.999988425925926</formula2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квартал 2019-авар</vt:lpstr>
      <vt:lpstr>II квартал 2019-авар</vt:lpstr>
      <vt:lpstr>III квартал 2019-авар</vt:lpstr>
      <vt:lpstr>IV квартал 2019-авар</vt:lpstr>
    </vt:vector>
  </TitlesOfParts>
  <Company>Chernogorenergo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CDS_Ingeneer</cp:lastModifiedBy>
  <cp:lastPrinted>2020-01-15T05:16:01Z</cp:lastPrinted>
  <dcterms:created xsi:type="dcterms:W3CDTF">2012-10-02T08:12:16Z</dcterms:created>
  <dcterms:modified xsi:type="dcterms:W3CDTF">2020-01-15T05:54:45Z</dcterms:modified>
</cp:coreProperties>
</file>