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240" windowHeight="6915" activeTab="3"/>
  </bookViews>
  <sheets>
    <sheet name="Iкв-недоотп" sheetId="3" r:id="rId1"/>
    <sheet name="IIкв-недоотп" sheetId="5" r:id="rId2"/>
    <sheet name="IIIкв -недоотп" sheetId="6" r:id="rId3"/>
    <sheet name="IVкв-недоотп" sheetId="7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25725"/>
</workbook>
</file>

<file path=xl/sharedStrings.xml><?xml version="1.0" encoding="utf-8"?>
<sst xmlns="http://schemas.openxmlformats.org/spreadsheetml/2006/main" count="94" uniqueCount="62">
  <si>
    <t>Дата отключения</t>
  </si>
  <si>
    <t>Время отключения</t>
  </si>
  <si>
    <t>Время ввода в работу</t>
  </si>
  <si>
    <t>Объект отключения</t>
  </si>
  <si>
    <t>Ток, А</t>
  </si>
  <si>
    <t>Недопост. Эл./энергия,кВт*ч</t>
  </si>
  <si>
    <t>п.11а17</t>
  </si>
  <si>
    <t xml:space="preserve">      ПС-110/35/6кВ      Большечерногорская</t>
  </si>
  <si>
    <t>ВЛ-6кВ Ф-7      ПС35/6кВ  ПР-17</t>
  </si>
  <si>
    <t>СШ-6кВ №1      ПС35/6кВ  КНС-31</t>
  </si>
  <si>
    <t>ВЛ-6кВ Ф-18      ПС35/6кВ  К-335</t>
  </si>
  <si>
    <t>ВЛ-6кВ Ф-18      ПС35/6кВ  К-325</t>
  </si>
  <si>
    <t>ВЛ-6кВ Ф-8      ПС35/6кВ  К-308</t>
  </si>
  <si>
    <t>ВЛ-6кВ Ф-6      ПС35/6кВ  К-2051</t>
  </si>
  <si>
    <t>ВЛ-6кВ Ф-16      ПС35/6кВ  К-2051</t>
  </si>
  <si>
    <t>ВЛ-6кВ Ф-14      ПС35/6кВ  К-331</t>
  </si>
  <si>
    <t>ВЛ-6кВ Ф-14      ПС35/6кВ  К-2051</t>
  </si>
  <si>
    <t>ВЛ-6кВ Ф-14      ПС35/6кВ  К-911</t>
  </si>
  <si>
    <t>ВЛ-35кВ Ф-3      ПС110/35/6кВ  Молодёжная</t>
  </si>
  <si>
    <t>ВЛ-6кВ Ф-6      ПС35/6кВ  К-1 Тюм. м/р</t>
  </si>
  <si>
    <t>ВЛ-6кВ Ф-16      ПС35/6кВ  Ново-Молодёжная Н/М м/р</t>
  </si>
  <si>
    <t>ВЛ-6кВ Ф-7      ПС35/6кВ  К-357</t>
  </si>
  <si>
    <t>ВЛ-6кВ Ф-16      ПС35/6кВ  К-2517</t>
  </si>
  <si>
    <t>ВЛ-6кВ Ф-5      ПС35/6кВ  Пр-17</t>
  </si>
  <si>
    <t>Данные по недоотпуску электроэнергии за Iкв. 2016г. (п.11 а.17-ежеквартально)</t>
  </si>
  <si>
    <t>Данные по аварийным отключениям  за IIкв. 2016г. (п.11 а.14-ежеквартально)</t>
  </si>
  <si>
    <t>ВЛ-6кВ Ф-4      ПС35/6кВ  К-1550</t>
  </si>
  <si>
    <t>ВЛ-6кВ Ф-10      ПС35/6кВ  К-1654</t>
  </si>
  <si>
    <t>СШ-6кВ №2      ПС35/6кВ  КНС-31</t>
  </si>
  <si>
    <t>КТПН 6/,4кВ №1, 2, 3 на К-2031Б</t>
  </si>
  <si>
    <t>ВЛ-6кВ Ф-4      ПС35/6кВ  К-333</t>
  </si>
  <si>
    <t xml:space="preserve"> ПС35/6кВ  Малочерногорская</t>
  </si>
  <si>
    <t>КТПН 6/0,4кВ №1 630кВА на К-2019</t>
  </si>
  <si>
    <t>ВЛ-6кВ Ф-7      ПС35/6кВ  Новомолодёжная</t>
  </si>
  <si>
    <t>ВЛ-6кВ Ф-6    ПС35/6кВ  К-1587</t>
  </si>
  <si>
    <t>КТПН 6/0,4кВ №2 630кВА К-2047</t>
  </si>
  <si>
    <t>ВЛ-6кВ Ф-1      ПС35/6кВ  К-1662</t>
  </si>
  <si>
    <t>ВЛ-35кВ Ф-1    ПС110/35/6кВ  Каскад</t>
  </si>
  <si>
    <t>ВЛ-6кВ Ф-26   ЗРУ-6кВ КНС-1 Тюменского м/р</t>
  </si>
  <si>
    <t>ВЛ-110 Факел-Комета</t>
  </si>
  <si>
    <t>ВЛ-110 Мачтовая-Истоминская, ВЛ-110 Варьеган-Бахиловская</t>
  </si>
  <si>
    <t>ВЛ-35кВ Ф-1      ПС110/35/6кВ  БольшеЧерногорская</t>
  </si>
  <si>
    <t>ВЛ-35кВ Ф-2   ПС110/35/6кВ  КНС-32</t>
  </si>
  <si>
    <t>ВЛ-35кВ Ф-4   ПС110/35/6кВ  КНС-32</t>
  </si>
  <si>
    <t>ВЛ-6кВ Ф-17  ПС35/6кВ  ДНС Г/Ё м/р</t>
  </si>
  <si>
    <t>ВЛ-6кВ Ф-18      ПС35/6кВ  Малочерногорская</t>
  </si>
  <si>
    <t>ВЛ-6кВ Ф-4      ПС35/6кВ К-1570</t>
  </si>
  <si>
    <t>Мероприятия</t>
  </si>
  <si>
    <t>ВЛ-6кВ Ф-6 ПС-35/6кВ К-357 и ВЛ-6кВ Ф-4 ПС-35/6кВ К-369 включены в паралельную работу, ремонтная схема</t>
  </si>
  <si>
    <t>Перезапуск мех. фонда</t>
  </si>
  <si>
    <t>ВЛ-6кВ Ф-4 ПС-35/6кВ К-1508</t>
  </si>
  <si>
    <t>ВЛ-35кВ Ф-3 ПС-110/35/6кВ КНС-14</t>
  </si>
  <si>
    <t>ВЛ-6кВ Ф-17 ПС-35/6кВ ПР-17</t>
  </si>
  <si>
    <t xml:space="preserve">КТПН 6/0,4кВ №2 250кВА К-2021 </t>
  </si>
  <si>
    <t>ВЛ-6кВ Ф-5 ПС-35/6кВ К-364</t>
  </si>
  <si>
    <t>Данные по недоотпуску электроэнергии  за IIIкв. 2016г.</t>
  </si>
  <si>
    <t>ВЛ-6кВ Ф-14 ПС35/6кВ К-18 /Л/Е</t>
  </si>
  <si>
    <t>Устранение повреждения. Перезапуск мех. фонда</t>
  </si>
  <si>
    <t>ВЛ-35кВ Ф-3 ПС6/35кВ ГТЭС В/Е</t>
  </si>
  <si>
    <t>ВЛ-6кВ Ф-18 ПС35/6кВ К-1598</t>
  </si>
  <si>
    <t>ВЛ-6кВ Ф-18 ПС-35/6кВ К-911</t>
  </si>
  <si>
    <t>Данные по недоотпуску электроэнергии  за IVкв. 2016г.</t>
  </si>
</sst>
</file>

<file path=xl/styles.xml><?xml version="1.0" encoding="utf-8"?>
<styleSheet xmlns="http://schemas.openxmlformats.org/spreadsheetml/2006/main">
  <numFmts count="7">
    <numFmt numFmtId="42" formatCode="_-* #,##0&quot;р.&quot;_-;\-* #,##0&quot;р.&quot;_-;_-* &quot;-&quot;&quot;р.&quot;_-;_-@_-"/>
    <numFmt numFmtId="41" formatCode="_-* #,##0_р_._-;\-* #,##0_р_._-;_-* &quot;-&quot;_р_._-;_-@_-"/>
    <numFmt numFmtId="164" formatCode="\$#,##0\ ;\(\$#,##0\)"/>
    <numFmt numFmtId="165" formatCode="h:mm;@"/>
    <numFmt numFmtId="166" formatCode="0.0"/>
    <numFmt numFmtId="167" formatCode="dd/mm/yy;@"/>
    <numFmt numFmtId="168" formatCode="[$-F400]h:mm:ss\ AM/PM"/>
  </numFmts>
  <fonts count="19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63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4" applyNumberFormat="0" applyFont="0" applyFill="0" applyAlignment="0" applyProtection="0"/>
    <xf numFmtId="0" fontId="5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Border="0">
      <alignment horizontal="center"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Border="0">
      <alignment horizontal="center" vertical="center" wrapText="1"/>
    </xf>
    <xf numFmtId="4" fontId="8" fillId="2" borderId="3" applyBorder="0">
      <alignment horizontal="right"/>
    </xf>
    <xf numFmtId="0" fontId="5" fillId="0" borderId="5" applyNumberFormat="0" applyFill="0" applyAlignment="0" applyProtection="0"/>
    <xf numFmtId="1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" fontId="5" fillId="0" borderId="0" applyFill="0" applyBorder="0" applyAlignment="0" applyProtection="0"/>
    <xf numFmtId="41" fontId="1" fillId="0" borderId="0" applyFont="0" applyFill="0" applyBorder="0" applyAlignment="0" applyProtection="0"/>
    <xf numFmtId="4" fontId="8" fillId="3" borderId="0" applyFont="0" applyBorder="0">
      <alignment horizontal="right"/>
    </xf>
    <xf numFmtId="4" fontId="8" fillId="4" borderId="6" applyBorder="0">
      <alignment horizontal="right"/>
    </xf>
  </cellStyleXfs>
  <cellXfs count="54">
    <xf numFmtId="0" fontId="0" fillId="0" borderId="0" xfId="0"/>
    <xf numFmtId="0" fontId="0" fillId="0" borderId="0" xfId="0" applyFill="1"/>
    <xf numFmtId="0" fontId="0" fillId="0" borderId="0" xfId="0" applyFill="1" applyBorder="1"/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67" fontId="15" fillId="0" borderId="9" xfId="0" applyNumberFormat="1" applyFont="1" applyBorder="1" applyAlignment="1" applyProtection="1">
      <alignment horizontal="center" vertical="center" wrapText="1"/>
      <protection locked="0"/>
    </xf>
    <xf numFmtId="165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67" fontId="15" fillId="0" borderId="7" xfId="0" applyNumberFormat="1" applyFont="1" applyBorder="1" applyAlignment="1" applyProtection="1">
      <alignment horizontal="center" vertical="center" wrapText="1"/>
      <protection locked="0"/>
    </xf>
    <xf numFmtId="165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167" fontId="15" fillId="0" borderId="10" xfId="0" applyNumberFormat="1" applyFont="1" applyBorder="1" applyAlignment="1" applyProtection="1">
      <alignment horizontal="center" vertical="center" wrapText="1"/>
      <protection locked="0"/>
    </xf>
    <xf numFmtId="165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5" borderId="3" xfId="0" applyNumberFormat="1" applyFont="1" applyFill="1" applyBorder="1" applyAlignment="1" applyProtection="1">
      <alignment horizontal="center" vertical="center" wrapText="1"/>
    </xf>
    <xf numFmtId="1" fontId="15" fillId="5" borderId="3" xfId="0" applyNumberFormat="1" applyFont="1" applyFill="1" applyBorder="1" applyAlignment="1" applyProtection="1">
      <alignment horizontal="center" vertical="center" wrapText="1"/>
    </xf>
    <xf numFmtId="166" fontId="15" fillId="5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4" fontId="17" fillId="0" borderId="6" xfId="0" applyNumberFormat="1" applyFont="1" applyBorder="1" applyAlignment="1">
      <alignment horizontal="center" vertical="center" wrapText="1"/>
    </xf>
    <xf numFmtId="20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5" borderId="2" xfId="0" applyNumberFormat="1" applyFont="1" applyFill="1" applyBorder="1" applyAlignment="1" applyProtection="1">
      <alignment horizontal="center" vertical="center" wrapText="1"/>
    </xf>
    <xf numFmtId="1" fontId="14" fillId="5" borderId="2" xfId="0" applyNumberFormat="1" applyFont="1" applyFill="1" applyBorder="1" applyAlignment="1" applyProtection="1">
      <alignment horizontal="center" vertical="center" wrapText="1"/>
    </xf>
    <xf numFmtId="14" fontId="17" fillId="0" borderId="9" xfId="0" applyNumberFormat="1" applyFont="1" applyBorder="1" applyAlignment="1">
      <alignment horizontal="center" vertical="center" wrapText="1"/>
    </xf>
    <xf numFmtId="20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5" borderId="3" xfId="0" applyNumberFormat="1" applyFont="1" applyFill="1" applyBorder="1" applyAlignment="1" applyProtection="1">
      <alignment horizontal="center" vertical="center" wrapText="1"/>
    </xf>
    <xf numFmtId="1" fontId="14" fillId="5" borderId="3" xfId="0" applyNumberFormat="1" applyFont="1" applyFill="1" applyBorder="1" applyAlignment="1" applyProtection="1">
      <alignment horizontal="center" vertical="center" wrapText="1"/>
    </xf>
    <xf numFmtId="166" fontId="14" fillId="5" borderId="3" xfId="0" applyNumberFormat="1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 wrapText="1"/>
    </xf>
    <xf numFmtId="20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167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165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14" xfId="0" applyNumberFormat="1" applyFont="1" applyFill="1" applyBorder="1" applyAlignment="1" applyProtection="1">
      <alignment horizontal="center" vertical="center" wrapText="1"/>
    </xf>
    <xf numFmtId="168" fontId="14" fillId="5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/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</cellXfs>
  <cellStyles count="23">
    <cellStyle name="Comma0" xfId="2"/>
    <cellStyle name="Currency0" xfId="3"/>
    <cellStyle name="Date" xfId="4"/>
    <cellStyle name="Fixed" xfId="5"/>
    <cellStyle name="Heading 1" xfId="6"/>
    <cellStyle name="Heading 2" xfId="7"/>
    <cellStyle name="Total" xfId="8"/>
    <cellStyle name="ДАТА" xfId="9"/>
    <cellStyle name="Денежный [0] 2" xfId="10"/>
    <cellStyle name="Заголовок" xfId="11"/>
    <cellStyle name="ЗАГОЛОВОК1" xfId="12"/>
    <cellStyle name="ЗАГОЛОВОК2" xfId="13"/>
    <cellStyle name="ЗаголовокСтолбца" xfId="14"/>
    <cellStyle name="Значение" xfId="15"/>
    <cellStyle name="ИТОГОВЫЙ" xfId="16"/>
    <cellStyle name="Обычный" xfId="0" builtinId="0"/>
    <cellStyle name="Обычный 2" xfId="1"/>
    <cellStyle name="Процент_4кв" xfId="17"/>
    <cellStyle name="Тысячи_4кв" xfId="18"/>
    <cellStyle name="ФИКСИРОВАННЫЙ" xfId="19"/>
    <cellStyle name="Финансовый [0] 2" xfId="20"/>
    <cellStyle name="Формула_НВВ - сети долгосрочный (15.07) - передано на оформление" xfId="21"/>
    <cellStyle name="ФормулаВБ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workbookViewId="0">
      <selection activeCell="O6" sqref="O6"/>
    </sheetView>
  </sheetViews>
  <sheetFormatPr defaultRowHeight="15"/>
  <cols>
    <col min="1" max="1" width="15.28515625" style="1" customWidth="1"/>
    <col min="2" max="2" width="10.7109375" style="1" customWidth="1"/>
    <col min="3" max="3" width="10.42578125" style="1" customWidth="1"/>
    <col min="4" max="4" width="20.7109375" style="1" customWidth="1"/>
    <col min="5" max="5" width="9.28515625" style="1" customWidth="1"/>
    <col min="6" max="6" width="15.85546875" style="1" customWidth="1"/>
    <col min="7" max="16384" width="9.140625" style="1"/>
  </cols>
  <sheetData>
    <row r="1" spans="1:6" ht="15.75" thickBot="1">
      <c r="A1" s="52" t="s">
        <v>24</v>
      </c>
      <c r="B1" s="52"/>
      <c r="C1" s="52"/>
      <c r="D1" s="52"/>
      <c r="E1" s="52"/>
      <c r="F1" s="52"/>
    </row>
    <row r="2" spans="1:6">
      <c r="A2" s="4"/>
      <c r="B2" s="5"/>
      <c r="C2" s="5"/>
      <c r="D2" s="5"/>
      <c r="E2" s="5"/>
      <c r="F2" s="6" t="s">
        <v>6</v>
      </c>
    </row>
    <row r="3" spans="1:6" ht="26.2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24.95" customHeight="1">
      <c r="A4" s="11">
        <v>42427</v>
      </c>
      <c r="B4" s="12">
        <v>0.55277777777777781</v>
      </c>
      <c r="C4" s="12">
        <v>0.55277777777777781</v>
      </c>
      <c r="D4" s="13" t="s">
        <v>7</v>
      </c>
      <c r="E4" s="20">
        <v>127</v>
      </c>
      <c r="F4" s="21">
        <v>287</v>
      </c>
    </row>
    <row r="5" spans="1:6" ht="24.95" customHeight="1">
      <c r="A5" s="11">
        <v>42431</v>
      </c>
      <c r="B5" s="12">
        <v>7.4305555555555555E-2</v>
      </c>
      <c r="C5" s="12">
        <v>7.4305555555555555E-2</v>
      </c>
      <c r="D5" s="13" t="s">
        <v>8</v>
      </c>
      <c r="E5" s="20">
        <v>33</v>
      </c>
      <c r="F5" s="21">
        <v>30</v>
      </c>
    </row>
    <row r="6" spans="1:6" ht="24.95" customHeight="1">
      <c r="A6" s="11">
        <v>42432</v>
      </c>
      <c r="B6" s="12">
        <v>0.41875000000000001</v>
      </c>
      <c r="C6" s="12">
        <v>0.41875000000000001</v>
      </c>
      <c r="D6" s="13" t="s">
        <v>9</v>
      </c>
      <c r="E6" s="20">
        <v>120</v>
      </c>
      <c r="F6" s="22">
        <v>130</v>
      </c>
    </row>
    <row r="7" spans="1:6" ht="24.95" customHeight="1">
      <c r="A7" s="11">
        <v>42449</v>
      </c>
      <c r="B7" s="12">
        <v>0.65972222222222221</v>
      </c>
      <c r="C7" s="12">
        <v>0.87152777777777779</v>
      </c>
      <c r="D7" s="13" t="s">
        <v>10</v>
      </c>
      <c r="E7" s="20">
        <v>25</v>
      </c>
      <c r="F7" s="22">
        <v>1250</v>
      </c>
    </row>
    <row r="8" spans="1:6" s="2" customFormat="1" ht="24.95" customHeight="1">
      <c r="A8" s="11">
        <v>42449</v>
      </c>
      <c r="B8" s="12">
        <v>0.7055555555555556</v>
      </c>
      <c r="C8" s="12">
        <v>0.78402777777777777</v>
      </c>
      <c r="D8" s="13" t="s">
        <v>11</v>
      </c>
      <c r="E8" s="20">
        <v>145</v>
      </c>
      <c r="F8" s="22">
        <v>2800</v>
      </c>
    </row>
    <row r="9" spans="1:6" s="2" customFormat="1" ht="24.95" customHeight="1">
      <c r="A9" s="11">
        <v>42449</v>
      </c>
      <c r="B9" s="12">
        <v>0.73749999999999993</v>
      </c>
      <c r="C9" s="12">
        <v>0.73749999999999993</v>
      </c>
      <c r="D9" s="13" t="s">
        <v>12</v>
      </c>
      <c r="E9" s="20">
        <v>80</v>
      </c>
      <c r="F9" s="22">
        <v>50</v>
      </c>
    </row>
    <row r="10" spans="1:6" s="2" customFormat="1" ht="24.95" customHeight="1">
      <c r="A10" s="11">
        <v>42449</v>
      </c>
      <c r="B10" s="12">
        <v>0.6972222222222223</v>
      </c>
      <c r="C10" s="12">
        <v>0.80694444444444446</v>
      </c>
      <c r="D10" s="13" t="s">
        <v>13</v>
      </c>
      <c r="E10" s="23">
        <v>72</v>
      </c>
      <c r="F10" s="23">
        <v>1920</v>
      </c>
    </row>
    <row r="11" spans="1:6" s="2" customFormat="1" ht="24.95" customHeight="1">
      <c r="A11" s="11">
        <v>42449</v>
      </c>
      <c r="B11" s="12">
        <v>0.71180555555555547</v>
      </c>
      <c r="C11" s="12">
        <v>0.71180555555555547</v>
      </c>
      <c r="D11" s="13" t="s">
        <v>14</v>
      </c>
      <c r="E11" s="23">
        <v>67</v>
      </c>
      <c r="F11" s="23">
        <v>43</v>
      </c>
    </row>
    <row r="12" spans="1:6" s="2" customFormat="1" ht="24.95" customHeight="1">
      <c r="A12" s="11">
        <v>42449</v>
      </c>
      <c r="B12" s="12">
        <v>0.76666666666666661</v>
      </c>
      <c r="C12" s="12">
        <v>0.79027777777777775</v>
      </c>
      <c r="D12" s="13" t="s">
        <v>15</v>
      </c>
      <c r="E12" s="23">
        <v>95</v>
      </c>
      <c r="F12" s="23">
        <v>430</v>
      </c>
    </row>
    <row r="13" spans="1:6" s="2" customFormat="1" ht="24.95" customHeight="1">
      <c r="A13" s="11">
        <v>42449</v>
      </c>
      <c r="B13" s="12">
        <v>0.70833333333333337</v>
      </c>
      <c r="C13" s="12">
        <v>0.16666666666666666</v>
      </c>
      <c r="D13" s="13" t="s">
        <v>16</v>
      </c>
      <c r="E13" s="23">
        <v>124</v>
      </c>
      <c r="F13" s="23">
        <v>14300</v>
      </c>
    </row>
    <row r="14" spans="1:6" s="2" customFormat="1" ht="24.95" customHeight="1">
      <c r="A14" s="11">
        <v>42449</v>
      </c>
      <c r="B14" s="12">
        <v>0.73263888888888884</v>
      </c>
      <c r="C14" s="12">
        <v>0.74444444444444446</v>
      </c>
      <c r="D14" s="13" t="s">
        <v>17</v>
      </c>
      <c r="E14" s="23">
        <v>60</v>
      </c>
      <c r="F14" s="23">
        <v>280</v>
      </c>
    </row>
    <row r="15" spans="1:6" s="2" customFormat="1" ht="24.95" customHeight="1">
      <c r="A15" s="11">
        <v>42451</v>
      </c>
      <c r="B15" s="12">
        <v>0.55347222222222225</v>
      </c>
      <c r="C15" s="12">
        <v>0.55347222222222225</v>
      </c>
      <c r="D15" s="13" t="s">
        <v>18</v>
      </c>
      <c r="E15" s="23">
        <v>47</v>
      </c>
      <c r="F15" s="23">
        <v>230</v>
      </c>
    </row>
    <row r="16" spans="1:6" s="2" customFormat="1" ht="24.95" customHeight="1">
      <c r="A16" s="11">
        <v>42451</v>
      </c>
      <c r="B16" s="12">
        <v>0.73263888888888884</v>
      </c>
      <c r="C16" s="12">
        <v>0.73263888888888884</v>
      </c>
      <c r="D16" s="13" t="s">
        <v>19</v>
      </c>
      <c r="E16" s="23">
        <v>5</v>
      </c>
      <c r="F16" s="23">
        <v>1</v>
      </c>
    </row>
    <row r="17" spans="1:6" s="2" customFormat="1" ht="24.95" customHeight="1">
      <c r="A17" s="11">
        <v>42451</v>
      </c>
      <c r="B17" s="12">
        <v>0.52083333333333337</v>
      </c>
      <c r="C17" s="12">
        <v>0.62777777777777777</v>
      </c>
      <c r="D17" s="13" t="s">
        <v>20</v>
      </c>
      <c r="E17" s="23">
        <v>37</v>
      </c>
      <c r="F17" s="23">
        <v>1050</v>
      </c>
    </row>
    <row r="18" spans="1:6" s="2" customFormat="1" ht="24.95" customHeight="1">
      <c r="A18" s="11">
        <v>42451</v>
      </c>
      <c r="B18" s="12">
        <v>0.58402777777777781</v>
      </c>
      <c r="C18" s="12">
        <v>0.61111111111111105</v>
      </c>
      <c r="D18" s="13" t="s">
        <v>21</v>
      </c>
      <c r="E18" s="23">
        <v>184</v>
      </c>
      <c r="F18" s="23">
        <v>983</v>
      </c>
    </row>
    <row r="19" spans="1:6" s="2" customFormat="1" ht="24.95" customHeight="1">
      <c r="A19" s="14">
        <v>42451</v>
      </c>
      <c r="B19" s="15">
        <v>0.52083333333333337</v>
      </c>
      <c r="C19" s="15">
        <v>0.69513888888888886</v>
      </c>
      <c r="D19" s="16" t="s">
        <v>22</v>
      </c>
      <c r="E19" s="23">
        <v>110</v>
      </c>
      <c r="F19" s="23">
        <v>4130</v>
      </c>
    </row>
    <row r="20" spans="1:6" s="2" customFormat="1" ht="24.95" customHeight="1" thickBot="1">
      <c r="A20" s="17">
        <v>42451</v>
      </c>
      <c r="B20" s="18">
        <v>0.54791666666666672</v>
      </c>
      <c r="C20" s="18">
        <v>0.57152777777777775</v>
      </c>
      <c r="D20" s="19" t="s">
        <v>23</v>
      </c>
      <c r="E20" s="24">
        <v>70</v>
      </c>
      <c r="F20" s="24">
        <v>510</v>
      </c>
    </row>
    <row r="21" spans="1:6" s="2" customFormat="1" ht="15.75">
      <c r="C21" s="9"/>
      <c r="D21" s="10"/>
    </row>
    <row r="22" spans="1:6" s="2" customFormat="1"/>
    <row r="23" spans="1:6" s="2" customFormat="1"/>
    <row r="24" spans="1:6" s="2" customFormat="1"/>
    <row r="25" spans="1:6" s="2" customFormat="1"/>
    <row r="26" spans="1:6" s="2" customFormat="1"/>
    <row r="27" spans="1:6" s="2" customFormat="1">
      <c r="A27" s="3"/>
      <c r="B27" s="3"/>
      <c r="C27" s="3"/>
      <c r="D27" s="3"/>
      <c r="E27" s="3"/>
      <c r="F27" s="3"/>
    </row>
    <row r="28" spans="1:6" s="2" customFormat="1">
      <c r="A28" s="3"/>
      <c r="B28" s="3"/>
      <c r="C28" s="3"/>
      <c r="D28" s="3"/>
      <c r="E28" s="3"/>
      <c r="F28" s="3"/>
    </row>
    <row r="29" spans="1:6" s="2" customFormat="1">
      <c r="A29" s="3"/>
      <c r="B29" s="3"/>
      <c r="C29" s="3"/>
      <c r="D29" s="3"/>
      <c r="E29" s="3"/>
      <c r="F29" s="3"/>
    </row>
    <row r="30" spans="1:6" s="2" customFormat="1">
      <c r="A30" s="3"/>
      <c r="B30" s="3"/>
      <c r="C30" s="3"/>
      <c r="D30" s="3"/>
      <c r="E30" s="3"/>
      <c r="F30" s="3"/>
    </row>
    <row r="31" spans="1:6" s="2" customFormat="1">
      <c r="A31" s="3"/>
      <c r="B31" s="3"/>
      <c r="C31" s="3"/>
      <c r="D31" s="3"/>
      <c r="E31" s="3"/>
      <c r="F31" s="3"/>
    </row>
    <row r="32" spans="1:6" s="2" customFormat="1">
      <c r="A32" s="3"/>
      <c r="B32" s="3"/>
      <c r="C32" s="3"/>
      <c r="D32" s="3"/>
      <c r="E32" s="3"/>
      <c r="F32" s="3"/>
    </row>
    <row r="33" spans="1:6" s="2" customFormat="1">
      <c r="A33" s="3"/>
      <c r="B33" s="3"/>
      <c r="C33" s="3"/>
      <c r="D33" s="3"/>
      <c r="E33" s="3"/>
      <c r="F33" s="3"/>
    </row>
    <row r="34" spans="1:6" s="2" customFormat="1">
      <c r="A34" s="3"/>
      <c r="B34" s="3"/>
      <c r="C34" s="3"/>
      <c r="D34" s="3"/>
      <c r="E34" s="3"/>
      <c r="F34" s="3"/>
    </row>
    <row r="35" spans="1:6" s="2" customFormat="1">
      <c r="A35" s="3"/>
      <c r="B35" s="3"/>
      <c r="C35" s="3"/>
      <c r="D35" s="3"/>
      <c r="E35" s="3"/>
      <c r="F35" s="3"/>
    </row>
    <row r="36" spans="1:6" s="2" customFormat="1">
      <c r="A36" s="3"/>
      <c r="B36" s="3"/>
      <c r="C36" s="3"/>
      <c r="D36" s="3"/>
      <c r="E36" s="3"/>
      <c r="F36" s="3"/>
    </row>
    <row r="37" spans="1:6" s="2" customFormat="1">
      <c r="A37" s="3"/>
      <c r="B37" s="3"/>
      <c r="C37" s="3"/>
      <c r="D37" s="3"/>
      <c r="E37" s="3"/>
      <c r="F37" s="3"/>
    </row>
    <row r="38" spans="1:6" s="2" customFormat="1">
      <c r="A38" s="3"/>
      <c r="B38" s="3"/>
      <c r="C38" s="3"/>
      <c r="D38" s="3"/>
      <c r="E38" s="3"/>
      <c r="F38" s="3"/>
    </row>
    <row r="39" spans="1:6" s="2" customFormat="1">
      <c r="A39" s="3"/>
      <c r="B39" s="3"/>
      <c r="C39" s="3"/>
      <c r="D39" s="3"/>
      <c r="E39" s="3"/>
      <c r="F39" s="3"/>
    </row>
    <row r="40" spans="1:6" s="2" customFormat="1">
      <c r="A40" s="3"/>
      <c r="B40" s="3"/>
      <c r="C40" s="3"/>
      <c r="D40" s="3"/>
      <c r="E40" s="3"/>
      <c r="F40" s="3"/>
    </row>
    <row r="41" spans="1:6" s="2" customFormat="1">
      <c r="A41" s="3"/>
      <c r="B41" s="3"/>
      <c r="C41" s="3"/>
      <c r="D41" s="3"/>
      <c r="E41" s="3"/>
      <c r="F41" s="3"/>
    </row>
    <row r="42" spans="1:6" s="2" customFormat="1">
      <c r="A42" s="3"/>
      <c r="B42" s="3"/>
      <c r="C42" s="3"/>
      <c r="D42" s="3"/>
      <c r="E42" s="3"/>
      <c r="F42" s="3"/>
    </row>
    <row r="43" spans="1:6" s="2" customFormat="1">
      <c r="A43" s="3"/>
      <c r="B43" s="3"/>
      <c r="C43" s="3"/>
      <c r="D43" s="3"/>
      <c r="E43" s="3"/>
      <c r="F43" s="3"/>
    </row>
    <row r="44" spans="1:6" s="2" customFormat="1"/>
    <row r="45" spans="1:6" s="2" customFormat="1"/>
    <row r="46" spans="1:6" s="2" customFormat="1"/>
    <row r="47" spans="1:6" s="2" customFormat="1"/>
    <row r="48" spans="1:6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pans="1:6" s="2" customFormat="1"/>
    <row r="338" spans="1:6" s="2" customFormat="1"/>
    <row r="339" spans="1:6" s="2" customFormat="1"/>
    <row r="340" spans="1:6" s="2" customFormat="1">
      <c r="A340" s="1"/>
      <c r="B340" s="1"/>
      <c r="C340" s="1"/>
      <c r="D340" s="1"/>
      <c r="E340" s="1"/>
      <c r="F340" s="1"/>
    </row>
    <row r="341" spans="1:6" s="2" customFormat="1">
      <c r="A341" s="1"/>
      <c r="B341" s="1"/>
      <c r="C341" s="1"/>
      <c r="D341" s="1"/>
      <c r="E341" s="1"/>
      <c r="F341" s="1"/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20 C21">
      <formula1>0</formula1>
      <formula2>0.999988425925926</formula2>
    </dataValidation>
  </dataValidations>
  <printOptions horizontalCentered="1"/>
  <pageMargins left="0.70866141732283472" right="0.51181102362204722" top="0.55118110236220474" bottom="0.35433070866141736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"/>
  <sheetViews>
    <sheetView topLeftCell="A22" workbookViewId="0">
      <selection activeCell="J24" sqref="J24"/>
    </sheetView>
  </sheetViews>
  <sheetFormatPr defaultRowHeight="15"/>
  <cols>
    <col min="1" max="1" width="12.28515625" style="1" customWidth="1"/>
    <col min="2" max="3" width="8.85546875" style="1" customWidth="1"/>
    <col min="4" max="4" width="23" style="1" customWidth="1"/>
    <col min="5" max="5" width="9.28515625" style="1" customWidth="1"/>
    <col min="6" max="6" width="15.85546875" style="1" customWidth="1"/>
    <col min="7" max="16384" width="9.140625" style="1"/>
  </cols>
  <sheetData>
    <row r="1" spans="1:6" ht="15.75" thickBot="1">
      <c r="A1" s="52" t="s">
        <v>25</v>
      </c>
      <c r="B1" s="52"/>
      <c r="C1" s="52"/>
      <c r="D1" s="52"/>
      <c r="E1" s="52"/>
      <c r="F1" s="52"/>
    </row>
    <row r="2" spans="1:6">
      <c r="A2" s="4"/>
      <c r="B2" s="5"/>
      <c r="C2" s="5"/>
      <c r="D2" s="5"/>
      <c r="E2" s="5"/>
      <c r="F2" s="6" t="s">
        <v>6</v>
      </c>
    </row>
    <row r="3" spans="1:6" ht="26.25" customHeight="1" thickBo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63" customHeight="1">
      <c r="A4" s="25">
        <v>42470</v>
      </c>
      <c r="B4" s="26">
        <v>0.80902777777777779</v>
      </c>
      <c r="C4" s="26">
        <v>0.82638888888888884</v>
      </c>
      <c r="D4" s="27" t="s">
        <v>26</v>
      </c>
      <c r="E4" s="28">
        <v>52</v>
      </c>
      <c r="F4" s="29">
        <v>264</v>
      </c>
    </row>
    <row r="5" spans="1:6" ht="66" customHeight="1">
      <c r="A5" s="30">
        <v>42471</v>
      </c>
      <c r="B5" s="31">
        <v>7.2916666666666671E-2</v>
      </c>
      <c r="C5" s="31">
        <v>9.7222222222222224E-2</v>
      </c>
      <c r="D5" s="32" t="s">
        <v>27</v>
      </c>
      <c r="E5" s="33">
        <v>31</v>
      </c>
      <c r="F5" s="34">
        <v>145</v>
      </c>
    </row>
    <row r="6" spans="1:6" ht="65.25" customHeight="1">
      <c r="A6" s="30">
        <v>42487</v>
      </c>
      <c r="B6" s="31">
        <v>0.65486111111111112</v>
      </c>
      <c r="C6" s="31">
        <v>0.65486111111111112</v>
      </c>
      <c r="D6" s="32" t="s">
        <v>28</v>
      </c>
      <c r="E6" s="33">
        <v>386</v>
      </c>
      <c r="F6" s="35">
        <v>844.5</v>
      </c>
    </row>
    <row r="7" spans="1:6" ht="67.5" customHeight="1">
      <c r="A7" s="30">
        <v>42492</v>
      </c>
      <c r="B7" s="31">
        <v>0.77083333333333337</v>
      </c>
      <c r="C7" s="31">
        <v>0.79166666666666663</v>
      </c>
      <c r="D7" s="32" t="s">
        <v>29</v>
      </c>
      <c r="E7" s="33">
        <v>1022</v>
      </c>
      <c r="F7" s="35">
        <v>244</v>
      </c>
    </row>
    <row r="8" spans="1:6" s="2" customFormat="1" ht="54.75" customHeight="1">
      <c r="A8" s="30">
        <v>42510</v>
      </c>
      <c r="B8" s="31">
        <v>0.77986111111111101</v>
      </c>
      <c r="C8" s="31">
        <v>0.77986111111111101</v>
      </c>
      <c r="D8" s="32" t="s">
        <v>30</v>
      </c>
      <c r="E8" s="33">
        <v>83</v>
      </c>
      <c r="F8" s="35">
        <v>77</v>
      </c>
    </row>
    <row r="9" spans="1:6" s="2" customFormat="1" ht="91.5" customHeight="1">
      <c r="A9" s="30">
        <v>42513</v>
      </c>
      <c r="B9" s="31">
        <v>0.4152777777777778</v>
      </c>
      <c r="C9" s="31">
        <v>0.4152777777777778</v>
      </c>
      <c r="D9" s="32" t="s">
        <v>31</v>
      </c>
      <c r="E9" s="33">
        <v>180</v>
      </c>
      <c r="F9" s="35">
        <v>4080</v>
      </c>
    </row>
    <row r="10" spans="1:6" s="2" customFormat="1" ht="51.75" customHeight="1">
      <c r="A10" s="30">
        <v>42520</v>
      </c>
      <c r="B10" s="31">
        <v>0.17361111111111113</v>
      </c>
      <c r="C10" s="31">
        <v>0.21875</v>
      </c>
      <c r="D10" s="32" t="s">
        <v>32</v>
      </c>
      <c r="E10" s="36">
        <v>630</v>
      </c>
      <c r="F10" s="36">
        <v>310</v>
      </c>
    </row>
    <row r="11" spans="1:6" s="2" customFormat="1" ht="85.5" customHeight="1">
      <c r="A11" s="30">
        <v>42522</v>
      </c>
      <c r="B11" s="31">
        <v>0.88124999999999998</v>
      </c>
      <c r="C11" s="31">
        <v>0.95624999999999993</v>
      </c>
      <c r="D11" s="32" t="s">
        <v>33</v>
      </c>
      <c r="E11" s="36">
        <v>25</v>
      </c>
      <c r="F11" s="36">
        <v>216</v>
      </c>
    </row>
    <row r="12" spans="1:6" s="2" customFormat="1" ht="67.5" customHeight="1">
      <c r="A12" s="30">
        <v>42527</v>
      </c>
      <c r="B12" s="31">
        <v>0.6645833333333333</v>
      </c>
      <c r="C12" s="31">
        <v>0.6645833333333333</v>
      </c>
      <c r="D12" s="32" t="s">
        <v>34</v>
      </c>
      <c r="E12" s="36">
        <v>63</v>
      </c>
      <c r="F12" s="36">
        <v>40</v>
      </c>
    </row>
    <row r="13" spans="1:6" s="2" customFormat="1" ht="89.25" customHeight="1">
      <c r="A13" s="30">
        <v>42529</v>
      </c>
      <c r="B13" s="31">
        <v>0.74305555555555547</v>
      </c>
      <c r="C13" s="31">
        <v>0.79166666666666663</v>
      </c>
      <c r="D13" s="32" t="s">
        <v>35</v>
      </c>
      <c r="E13" s="36">
        <v>278</v>
      </c>
      <c r="F13" s="36">
        <v>135</v>
      </c>
    </row>
    <row r="14" spans="1:6" s="2" customFormat="1" ht="106.5" customHeight="1">
      <c r="A14" s="30">
        <v>42534</v>
      </c>
      <c r="B14" s="31">
        <v>0.80972222222222223</v>
      </c>
      <c r="C14" s="31">
        <v>0.97569444444444453</v>
      </c>
      <c r="D14" s="32" t="s">
        <v>36</v>
      </c>
      <c r="E14" s="36">
        <v>42</v>
      </c>
      <c r="F14" s="36">
        <v>2198</v>
      </c>
    </row>
    <row r="15" spans="1:6" s="2" customFormat="1" ht="97.5" customHeight="1">
      <c r="A15" s="30">
        <v>42534</v>
      </c>
      <c r="B15" s="31">
        <v>0.8208333333333333</v>
      </c>
      <c r="C15" s="31">
        <v>2.4305555555555556E-2</v>
      </c>
      <c r="D15" s="32" t="s">
        <v>10</v>
      </c>
      <c r="E15" s="36">
        <v>25</v>
      </c>
      <c r="F15" s="36">
        <v>1200</v>
      </c>
    </row>
    <row r="16" spans="1:6" s="2" customFormat="1" ht="47.25" customHeight="1">
      <c r="A16" s="30">
        <v>42535</v>
      </c>
      <c r="B16" s="31">
        <v>0.8520833333333333</v>
      </c>
      <c r="C16" s="31">
        <v>0.8520833333333333</v>
      </c>
      <c r="D16" s="32" t="s">
        <v>37</v>
      </c>
      <c r="E16" s="36">
        <v>217</v>
      </c>
      <c r="F16" s="36">
        <v>9390</v>
      </c>
    </row>
    <row r="17" spans="1:6" s="2" customFormat="1" ht="94.5" customHeight="1">
      <c r="A17" s="30">
        <v>42536</v>
      </c>
      <c r="B17" s="31">
        <v>0.59652777777777777</v>
      </c>
      <c r="C17" s="31">
        <v>0.66249999999999998</v>
      </c>
      <c r="D17" s="32" t="s">
        <v>38</v>
      </c>
      <c r="E17" s="36">
        <v>199</v>
      </c>
      <c r="F17" s="36">
        <v>3265</v>
      </c>
    </row>
    <row r="18" spans="1:6" s="2" customFormat="1" ht="52.5" customHeight="1">
      <c r="A18" s="30">
        <v>42539</v>
      </c>
      <c r="B18" s="31">
        <v>0.67986111111111114</v>
      </c>
      <c r="C18" s="31">
        <v>0.67986111111111114</v>
      </c>
      <c r="D18" s="32" t="s">
        <v>39</v>
      </c>
      <c r="E18" s="36"/>
      <c r="F18" s="36">
        <v>5290</v>
      </c>
    </row>
    <row r="19" spans="1:6" s="2" customFormat="1" ht="73.5" customHeight="1">
      <c r="A19" s="30">
        <v>42547</v>
      </c>
      <c r="B19" s="31">
        <v>0.58611111111111114</v>
      </c>
      <c r="C19" s="31">
        <v>0.58611111111111114</v>
      </c>
      <c r="D19" s="32" t="s">
        <v>40</v>
      </c>
      <c r="E19" s="36"/>
      <c r="F19" s="36">
        <v>1267</v>
      </c>
    </row>
    <row r="20" spans="1:6" s="2" customFormat="1" ht="58.5" customHeight="1">
      <c r="A20" s="30">
        <v>42548</v>
      </c>
      <c r="B20" s="31">
        <v>0.75208333333333333</v>
      </c>
      <c r="C20" s="31">
        <v>0.75208333333333333</v>
      </c>
      <c r="D20" s="32" t="s">
        <v>41</v>
      </c>
      <c r="E20" s="36">
        <v>120</v>
      </c>
      <c r="F20" s="36">
        <v>1922</v>
      </c>
    </row>
    <row r="21" spans="1:6" s="2" customFormat="1" ht="52.5" customHeight="1">
      <c r="A21" s="30">
        <v>42548</v>
      </c>
      <c r="B21" s="31">
        <v>0.76111111111111107</v>
      </c>
      <c r="C21" s="31">
        <v>0.76111111111111107</v>
      </c>
      <c r="D21" s="32" t="s">
        <v>42</v>
      </c>
      <c r="E21" s="36">
        <v>78</v>
      </c>
      <c r="F21" s="36">
        <v>1923</v>
      </c>
    </row>
    <row r="22" spans="1:6" s="2" customFormat="1" ht="50.25" customHeight="1">
      <c r="A22" s="30">
        <v>42548</v>
      </c>
      <c r="B22" s="31">
        <v>0.76111111111111107</v>
      </c>
      <c r="C22" s="31">
        <v>0.76111111111111107</v>
      </c>
      <c r="D22" s="32" t="s">
        <v>43</v>
      </c>
      <c r="E22" s="36">
        <v>128</v>
      </c>
      <c r="F22" s="36">
        <v>3164</v>
      </c>
    </row>
    <row r="23" spans="1:6" s="2" customFormat="1" ht="94.5" customHeight="1">
      <c r="A23" s="30">
        <v>42548</v>
      </c>
      <c r="B23" s="31">
        <v>0.79513888888888884</v>
      </c>
      <c r="C23" s="31">
        <v>0.79513888888888884</v>
      </c>
      <c r="D23" s="32" t="s">
        <v>44</v>
      </c>
      <c r="E23" s="36">
        <v>128</v>
      </c>
      <c r="F23" s="36">
        <v>135</v>
      </c>
    </row>
    <row r="24" spans="1:6" s="2" customFormat="1" ht="70.5" customHeight="1">
      <c r="A24" s="30">
        <v>42551</v>
      </c>
      <c r="B24" s="31">
        <v>0.77708333333333324</v>
      </c>
      <c r="C24" s="31">
        <v>0.81736111111111109</v>
      </c>
      <c r="D24" s="32" t="s">
        <v>45</v>
      </c>
      <c r="E24" s="36">
        <v>50</v>
      </c>
      <c r="F24" s="36">
        <v>425</v>
      </c>
    </row>
    <row r="25" spans="1:6" s="2" customFormat="1" ht="48.75" customHeight="1" thickBot="1">
      <c r="A25" s="37">
        <v>42551</v>
      </c>
      <c r="B25" s="38">
        <v>0.80347222222222225</v>
      </c>
      <c r="C25" s="38">
        <v>0.80347222222222225</v>
      </c>
      <c r="D25" s="39" t="s">
        <v>46</v>
      </c>
      <c r="E25" s="40">
        <v>40</v>
      </c>
      <c r="F25" s="40">
        <v>38</v>
      </c>
    </row>
    <row r="26" spans="1:6" s="2" customFormat="1"/>
    <row r="27" spans="1:6" s="2" customFormat="1"/>
    <row r="28" spans="1:6" s="2" customFormat="1"/>
    <row r="29" spans="1:6" s="2" customFormat="1"/>
    <row r="30" spans="1:6" s="2" customFormat="1"/>
    <row r="31" spans="1:6" s="2" customFormat="1"/>
    <row r="32" spans="1:6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pans="1:6" s="2" customFormat="1"/>
    <row r="210" spans="1:6" s="2" customFormat="1"/>
    <row r="211" spans="1:6" s="2" customFormat="1"/>
    <row r="212" spans="1:6" s="2" customFormat="1"/>
    <row r="213" spans="1:6" s="2" customFormat="1"/>
    <row r="214" spans="1:6" s="2" customFormat="1"/>
    <row r="215" spans="1:6" s="2" customFormat="1"/>
    <row r="216" spans="1:6" s="2" customFormat="1"/>
    <row r="217" spans="1:6" s="2" customFormat="1"/>
    <row r="218" spans="1:6" s="2" customFormat="1"/>
    <row r="219" spans="1:6" s="2" customFormat="1"/>
    <row r="220" spans="1:6" s="2" customFormat="1">
      <c r="A220" s="1"/>
      <c r="B220" s="1"/>
      <c r="C220" s="1"/>
      <c r="D220" s="1"/>
      <c r="E220" s="1"/>
      <c r="F220" s="1"/>
    </row>
    <row r="221" spans="1:6" s="2" customFormat="1">
      <c r="A221" s="1"/>
      <c r="B221" s="1"/>
      <c r="C221" s="1"/>
      <c r="D221" s="1"/>
      <c r="E221" s="1"/>
      <c r="F221" s="1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3"/>
  <sheetViews>
    <sheetView workbookViewId="0">
      <selection sqref="A1:G10"/>
    </sheetView>
  </sheetViews>
  <sheetFormatPr defaultRowHeight="15"/>
  <cols>
    <col min="1" max="1" width="12.28515625" style="1" customWidth="1"/>
    <col min="2" max="3" width="8.85546875" style="1" customWidth="1"/>
    <col min="4" max="4" width="23" style="1" customWidth="1"/>
    <col min="5" max="5" width="9.28515625" style="1" customWidth="1"/>
    <col min="6" max="6" width="15.85546875" style="1" customWidth="1"/>
    <col min="7" max="7" width="15" style="1" customWidth="1"/>
    <col min="8" max="16384" width="9.140625" style="1"/>
  </cols>
  <sheetData>
    <row r="1" spans="1:9" s="2" customFormat="1" ht="15.75" thickBot="1">
      <c r="A1" s="53" t="s">
        <v>55</v>
      </c>
      <c r="B1" s="53"/>
      <c r="C1" s="53"/>
      <c r="D1" s="53"/>
      <c r="E1" s="53"/>
      <c r="F1" s="53"/>
      <c r="G1" s="53"/>
      <c r="H1" s="50"/>
      <c r="I1" s="50"/>
    </row>
    <row r="2" spans="1:9" s="2" customFormat="1">
      <c r="A2" s="4"/>
      <c r="B2" s="5"/>
      <c r="C2" s="5"/>
      <c r="D2" s="5"/>
      <c r="E2" s="5"/>
      <c r="F2" s="51" t="s">
        <v>6</v>
      </c>
      <c r="G2" s="41"/>
    </row>
    <row r="3" spans="1:9" s="2" customFormat="1" ht="47.25">
      <c r="A3" s="43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5" t="s">
        <v>47</v>
      </c>
    </row>
    <row r="4" spans="1:9" s="2" customFormat="1" ht="94.5">
      <c r="A4" s="42">
        <v>42564</v>
      </c>
      <c r="B4" s="46">
        <v>0.13541666666666666</v>
      </c>
      <c r="C4" s="46">
        <v>0.25555555555555559</v>
      </c>
      <c r="D4" s="47" t="s">
        <v>48</v>
      </c>
      <c r="E4" s="33">
        <v>5</v>
      </c>
      <c r="F4" s="34">
        <v>150</v>
      </c>
      <c r="G4" s="48" t="s">
        <v>49</v>
      </c>
    </row>
    <row r="5" spans="1:9" s="2" customFormat="1" ht="31.5">
      <c r="A5" s="42">
        <v>42567</v>
      </c>
      <c r="B5" s="46">
        <v>0.22916666666666666</v>
      </c>
      <c r="C5" s="46">
        <v>0.37847222222222227</v>
      </c>
      <c r="D5" s="47" t="s">
        <v>50</v>
      </c>
      <c r="E5" s="33">
        <v>67</v>
      </c>
      <c r="F5" s="34">
        <v>234.5</v>
      </c>
      <c r="G5" s="48" t="s">
        <v>49</v>
      </c>
    </row>
    <row r="6" spans="1:9" s="2" customFormat="1" ht="31.5">
      <c r="A6" s="42">
        <v>42569</v>
      </c>
      <c r="B6" s="46">
        <v>0.49583333333333335</v>
      </c>
      <c r="C6" s="46">
        <v>0.57361111111111118</v>
      </c>
      <c r="D6" s="47" t="s">
        <v>51</v>
      </c>
      <c r="E6" s="33">
        <v>112</v>
      </c>
      <c r="F6" s="35">
        <v>13440</v>
      </c>
      <c r="G6" s="48" t="s">
        <v>49</v>
      </c>
    </row>
    <row r="7" spans="1:9" s="2" customFormat="1" ht="31.5">
      <c r="A7" s="42">
        <v>42602</v>
      </c>
      <c r="B7" s="46">
        <v>0.79861111111111116</v>
      </c>
      <c r="C7" s="46">
        <v>0.87361111111111101</v>
      </c>
      <c r="D7" s="47" t="s">
        <v>52</v>
      </c>
      <c r="E7" s="33">
        <v>68</v>
      </c>
      <c r="F7" s="35">
        <v>1224</v>
      </c>
      <c r="G7" s="48" t="s">
        <v>49</v>
      </c>
    </row>
    <row r="8" spans="1:9" s="2" customFormat="1" ht="31.5">
      <c r="A8" s="42">
        <v>42593</v>
      </c>
      <c r="B8" s="46">
        <v>0.71527777777777779</v>
      </c>
      <c r="C8" s="46">
        <v>0.72916666666666663</v>
      </c>
      <c r="D8" s="47" t="s">
        <v>53</v>
      </c>
      <c r="E8" s="33">
        <v>93</v>
      </c>
      <c r="F8" s="35">
        <v>15.5</v>
      </c>
      <c r="G8" s="48" t="s">
        <v>49</v>
      </c>
    </row>
    <row r="9" spans="1:9" s="2" customFormat="1" ht="31.5">
      <c r="A9" s="42">
        <v>42620</v>
      </c>
      <c r="B9" s="46">
        <v>0.5444444444444444</v>
      </c>
      <c r="C9" s="49"/>
      <c r="D9" s="47" t="s">
        <v>54</v>
      </c>
      <c r="E9" s="33">
        <v>164</v>
      </c>
      <c r="F9" s="35">
        <v>27.3</v>
      </c>
      <c r="G9" s="48" t="s">
        <v>49</v>
      </c>
    </row>
    <row r="10" spans="1:9" s="2" customFormat="1">
      <c r="A10" s="3"/>
      <c r="B10" s="3"/>
      <c r="C10" s="3"/>
      <c r="D10" s="3"/>
      <c r="E10" s="3"/>
      <c r="F10" s="3"/>
    </row>
    <row r="11" spans="1:9" s="2" customFormat="1">
      <c r="A11" s="3"/>
      <c r="B11" s="3"/>
      <c r="C11" s="3"/>
      <c r="D11" s="3"/>
      <c r="E11" s="3"/>
      <c r="F11" s="3"/>
    </row>
    <row r="12" spans="1:9" s="2" customFormat="1">
      <c r="A12" s="3"/>
      <c r="B12" s="3"/>
      <c r="C12" s="3"/>
      <c r="D12" s="3"/>
      <c r="E12" s="3"/>
      <c r="F12" s="3"/>
    </row>
    <row r="13" spans="1:9" s="2" customFormat="1">
      <c r="A13" s="3"/>
      <c r="B13" s="3"/>
      <c r="C13" s="3"/>
      <c r="D13" s="3"/>
      <c r="E13" s="3"/>
      <c r="F13" s="3"/>
    </row>
    <row r="14" spans="1:9" s="2" customFormat="1">
      <c r="A14" s="3"/>
      <c r="B14" s="3"/>
      <c r="C14" s="3"/>
      <c r="D14" s="3"/>
      <c r="E14" s="3"/>
      <c r="F14" s="3"/>
    </row>
    <row r="15" spans="1:9" s="2" customFormat="1">
      <c r="A15" s="3"/>
      <c r="B15" s="3"/>
      <c r="C15" s="3"/>
      <c r="D15" s="3"/>
      <c r="E15" s="3"/>
      <c r="F15" s="3"/>
    </row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pans="1:6" s="2" customFormat="1"/>
    <row r="306" spans="1:6" s="2" customFormat="1"/>
    <row r="307" spans="1:6" s="2" customFormat="1"/>
    <row r="308" spans="1:6" s="2" customFormat="1"/>
    <row r="309" spans="1:6" s="2" customFormat="1"/>
    <row r="310" spans="1:6" s="2" customFormat="1"/>
    <row r="311" spans="1:6" s="2" customFormat="1"/>
    <row r="312" spans="1:6" s="2" customFormat="1">
      <c r="A312" s="1"/>
      <c r="B312" s="1"/>
      <c r="C312" s="1"/>
      <c r="D312" s="1"/>
      <c r="E312" s="1"/>
      <c r="F312" s="1"/>
    </row>
    <row r="313" spans="1:6" s="2" customFormat="1">
      <c r="A313" s="1"/>
      <c r="B313" s="1"/>
      <c r="C313" s="1"/>
      <c r="D313" s="1"/>
      <c r="E313" s="1"/>
      <c r="F313" s="1"/>
    </row>
  </sheetData>
  <mergeCells count="1">
    <mergeCell ref="A1:G1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M7" sqref="M7"/>
    </sheetView>
  </sheetViews>
  <sheetFormatPr defaultRowHeight="15"/>
  <cols>
    <col min="1" max="1" width="9.140625" customWidth="1"/>
    <col min="4" max="4" width="23.28515625" customWidth="1"/>
    <col min="5" max="5" width="12.140625" customWidth="1"/>
    <col min="6" max="6" width="10.85546875" customWidth="1"/>
    <col min="7" max="7" width="12.28515625" customWidth="1"/>
  </cols>
  <sheetData>
    <row r="1" spans="1:7" ht="15.75" thickBot="1">
      <c r="A1" s="53" t="s">
        <v>61</v>
      </c>
      <c r="B1" s="53"/>
      <c r="C1" s="53"/>
      <c r="D1" s="53"/>
      <c r="E1" s="53"/>
      <c r="F1" s="53"/>
      <c r="G1" s="53"/>
    </row>
    <row r="2" spans="1:7">
      <c r="A2" s="4"/>
      <c r="B2" s="5"/>
      <c r="C2" s="5"/>
      <c r="D2" s="5"/>
      <c r="E2" s="5"/>
      <c r="F2" s="51" t="s">
        <v>6</v>
      </c>
      <c r="G2" s="41"/>
    </row>
    <row r="3" spans="1:7" ht="78.75" customHeight="1">
      <c r="A3" s="43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5" t="s">
        <v>47</v>
      </c>
    </row>
    <row r="4" spans="1:7" ht="87" customHeight="1">
      <c r="A4" s="42">
        <v>42711</v>
      </c>
      <c r="B4" s="46">
        <v>0.19652777777777777</v>
      </c>
      <c r="C4" s="49">
        <v>0.27569444444444446</v>
      </c>
      <c r="D4" s="47" t="s">
        <v>56</v>
      </c>
      <c r="E4" s="33">
        <v>126</v>
      </c>
      <c r="F4" s="34">
        <v>2560</v>
      </c>
      <c r="G4" s="48" t="s">
        <v>57</v>
      </c>
    </row>
    <row r="5" spans="1:7" ht="63" customHeight="1">
      <c r="A5" s="42">
        <v>42724</v>
      </c>
      <c r="B5" s="46">
        <v>0.75</v>
      </c>
      <c r="C5" s="46">
        <v>0.86111111111111116</v>
      </c>
      <c r="D5" s="47" t="s">
        <v>58</v>
      </c>
      <c r="E5" s="33">
        <v>200</v>
      </c>
      <c r="F5" s="34">
        <v>32100</v>
      </c>
      <c r="G5" s="48" t="s">
        <v>49</v>
      </c>
    </row>
    <row r="6" spans="1:7" ht="94.5" customHeight="1">
      <c r="A6" s="42">
        <v>42725</v>
      </c>
      <c r="B6" s="46">
        <v>0.28263888888888888</v>
      </c>
      <c r="C6" s="46"/>
      <c r="D6" s="47" t="s">
        <v>59</v>
      </c>
      <c r="E6" s="33">
        <v>0</v>
      </c>
      <c r="F6" s="35">
        <v>0</v>
      </c>
      <c r="G6" s="48"/>
    </row>
    <row r="7" spans="1:7" ht="78.75" customHeight="1">
      <c r="A7" s="42">
        <v>42725</v>
      </c>
      <c r="B7" s="46">
        <v>0.375</v>
      </c>
      <c r="C7" s="46">
        <v>0.46180555555555558</v>
      </c>
      <c r="D7" s="47" t="s">
        <v>60</v>
      </c>
      <c r="E7" s="33">
        <v>27</v>
      </c>
      <c r="F7" s="35">
        <v>560</v>
      </c>
      <c r="G7" s="48" t="s">
        <v>57</v>
      </c>
    </row>
    <row r="8" spans="1:7" ht="78.75" customHeight="1">
      <c r="A8" s="42">
        <v>42731</v>
      </c>
      <c r="B8" s="46">
        <v>0.4861111111111111</v>
      </c>
      <c r="C8" s="46">
        <v>0.5229166666666667</v>
      </c>
      <c r="D8" s="47" t="s">
        <v>58</v>
      </c>
      <c r="E8" s="33">
        <v>200</v>
      </c>
      <c r="F8" s="35">
        <v>10600</v>
      </c>
      <c r="G8" s="48" t="s">
        <v>49</v>
      </c>
    </row>
    <row r="10" spans="1:7">
      <c r="A10" s="3"/>
      <c r="B10" s="3"/>
      <c r="C10" s="3"/>
      <c r="D10" s="3"/>
      <c r="E10" s="3"/>
      <c r="F10" s="3"/>
      <c r="G10" s="2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Iкв-недоотп</vt:lpstr>
      <vt:lpstr>IIкв-недоотп</vt:lpstr>
      <vt:lpstr>IIIкв -недоотп</vt:lpstr>
      <vt:lpstr>IVкв-недоотп</vt:lpstr>
    </vt:vector>
  </TitlesOfParts>
  <Company>Chernogorenergo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PTO_VedIngener2</cp:lastModifiedBy>
  <cp:lastPrinted>2017-01-20T06:16:55Z</cp:lastPrinted>
  <dcterms:created xsi:type="dcterms:W3CDTF">2012-10-02T08:12:16Z</dcterms:created>
  <dcterms:modified xsi:type="dcterms:W3CDTF">2017-01-20T10:13:03Z</dcterms:modified>
</cp:coreProperties>
</file>