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40" windowHeight="6915" activeTab="3"/>
  </bookViews>
  <sheets>
    <sheet name="Iкв 2016-авар" sheetId="2" r:id="rId1"/>
    <sheet name="IIкв 2016 -авар" sheetId="4" r:id="rId2"/>
    <sheet name="IIIкв 2016-авар" sheetId="5" r:id="rId3"/>
    <sheet name="IVкв 2016-авар" sheetId="6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5725"/>
</workbook>
</file>

<file path=xl/sharedStrings.xml><?xml version="1.0" encoding="utf-8"?>
<sst xmlns="http://schemas.openxmlformats.org/spreadsheetml/2006/main" count="222" uniqueCount="125">
  <si>
    <t>Дата отключения</t>
  </si>
  <si>
    <t>Время отключения</t>
  </si>
  <si>
    <t>Время ввода в работу</t>
  </si>
  <si>
    <t>Объект отключения</t>
  </si>
  <si>
    <t>Работа релейной защиты/АПВ</t>
  </si>
  <si>
    <t>Характер и причина отключения</t>
  </si>
  <si>
    <t>Мероприятия</t>
  </si>
  <si>
    <t>Данные по аварийным отключениям  за Iкв. 2016г. (п.11 а.14-ежеквартально)</t>
  </si>
  <si>
    <t xml:space="preserve">      ПС-110/35/6кВ      Большечерногорская</t>
  </si>
  <si>
    <t>ВЛ-6кВ Ф-7      ПС35/6кВ  ПР-17</t>
  </si>
  <si>
    <t>СШ-6кВ №1      ПС35/6кВ  КНС-31</t>
  </si>
  <si>
    <t>ВЛ-6кВ Ф-18      ПС35/6кВ  К-335</t>
  </si>
  <si>
    <t>ВЛ-6кВ Ф-18      ПС35/6кВ  К-325</t>
  </si>
  <si>
    <t>ВЛ-6кВ Ф-8      ПС35/6кВ  К-308</t>
  </si>
  <si>
    <t>ВЛ-6кВ Ф-6      ПС35/6кВ  К-2051</t>
  </si>
  <si>
    <t>ВЛ-6кВ Ф-16      ПС35/6кВ  К-2051</t>
  </si>
  <si>
    <t>ВЛ-6кВ Ф-14      ПС35/6кВ  К-331</t>
  </si>
  <si>
    <t>ВЛ-6кВ Ф-14      ПС35/6кВ  К-2051</t>
  </si>
  <si>
    <t>ВЛ-6кВ Ф-14      ПС35/6кВ  К-911</t>
  </si>
  <si>
    <t>ВЛ-35кВ Ф-3      ПС110/35/6кВ  Молодёжная</t>
  </si>
  <si>
    <t>ВЛ-6кВ Ф-6      ПС35/6кВ  К-1 Тюм. м/р</t>
  </si>
  <si>
    <t>ВЛ-6кВ Ф-16      ПС35/6кВ  Ново-Молодёжная Н/М м/р</t>
  </si>
  <si>
    <t>ВЛ-6кВ Ф-7      ПС35/6кВ  К-357</t>
  </si>
  <si>
    <t>ВЛ-6кВ Ф-16      ПС35/6кВ  К-2517</t>
  </si>
  <si>
    <t>ВЛ-6кВ Ф-5      ПС35/6кВ  Пр-17</t>
  </si>
  <si>
    <t>МТЗ</t>
  </si>
  <si>
    <t>МТО, АПВУ</t>
  </si>
  <si>
    <t>посадка напряжения во время восстановления нормальной схемы.</t>
  </si>
  <si>
    <t>подклинивание скважин запитанных от КТПН-6/0,4кВ №2 400кВА на К-1547</t>
  </si>
  <si>
    <t>повреждение конденсатора 6кВ и повреждение КЛ-6кВ БСК-1 ПС35/6кВ  КНС-31</t>
  </si>
  <si>
    <t xml:space="preserve">Порывистый ветер, мокрый снег.На оп.14 отгорел шлейф "ф.-А" </t>
  </si>
  <si>
    <t>Порывистый ветер, мокрый снег.</t>
  </si>
  <si>
    <t>Порывистый ветер, мокрый снег. Разрушение изоляторов ШФ-35 на оп.47 "ф.- А,В"</t>
  </si>
  <si>
    <t>Причина отключения выясняется</t>
  </si>
  <si>
    <t xml:space="preserve"> Осмотр Э.О. Произведен перезапуск мех.фнда. </t>
  </si>
  <si>
    <t xml:space="preserve">Отработал АВР-6кВ. Произведен перезапуск мех.фнда. </t>
  </si>
  <si>
    <t>Неполнофазный режим. Нагрузка к-2031б, 2519, 2458 переведена на резервные источники.</t>
  </si>
  <si>
    <t xml:space="preserve"> Осмотр Э.О. Произведен перезапуск мех.фнда. Причина отключения выясняется</t>
  </si>
  <si>
    <t>Замена изоляторов  ШФ-35 на оп.47 "ф.- А,В"</t>
  </si>
  <si>
    <t xml:space="preserve"> Повреждение опоры №8, участок ВЛ-6кВ выведен в ремонт. Произведен перезапуск мех.фнда. </t>
  </si>
  <si>
    <t>МТЗ, АПВУ</t>
  </si>
  <si>
    <t>МТЗ, АПВН, РПВН</t>
  </si>
  <si>
    <t>МТО, АПВН, РПВН</t>
  </si>
  <si>
    <t>МТО, АПВН, РПВУ</t>
  </si>
  <si>
    <t>Данные по аварийным отключениям  за IIкв. 2016г. (п.11 а.14-ежеквартально)</t>
  </si>
  <si>
    <t>ВЛ-6кВ Ф-4      ПС35/6кВ  К-1550</t>
  </si>
  <si>
    <t>Разрушение изолятора оп.№31 по фазе С</t>
  </si>
  <si>
    <t xml:space="preserve">Отключено персоналом, согласованно с ЦИТС. </t>
  </si>
  <si>
    <t>ВЛ-6кВ Ф-10      ПС35/6кВ  К-1654</t>
  </si>
  <si>
    <t>Разрушение изолятора на ЛР-6кВ оп.№20 по фазе С</t>
  </si>
  <si>
    <t>СШ-6кВ №2      ПС35/6кВ  КНС-31</t>
  </si>
  <si>
    <t>ДЗТ</t>
  </si>
  <si>
    <t>Внутреннее повреждение  ТСН-2 ПС 35/6кВ КНС-31</t>
  </si>
  <si>
    <t>КТПН 6/,4кВ №1, 2, 3 на К-2031Б</t>
  </si>
  <si>
    <t>разрушение изолятора на приёмном портале КРУН-СВЛ К-2031Б</t>
  </si>
  <si>
    <t>ВЛ-6кВ Ф-4      ПС35/6кВ  К-333</t>
  </si>
  <si>
    <t>Разрушение изолятора на оп.№ 57 по фазе В</t>
  </si>
  <si>
    <t xml:space="preserve"> Произведен перезапуск мех.фнда. </t>
  </si>
  <si>
    <t xml:space="preserve"> ПС35/6кВ  Малочерногорская</t>
  </si>
  <si>
    <t>Посадка напряжения из-за КЗ на СШР-35кВ №2 ПС35/6кВ  Малочерногорская, разрушение изолятора по фазе В</t>
  </si>
  <si>
    <t xml:space="preserve">Заменили изолятор на СШР-35кВ №2.   Произведен перезапуск мех.фнда. </t>
  </si>
  <si>
    <t>КТПН 6/0,4кВ №1 630кВА на К-2019</t>
  </si>
  <si>
    <t>Разрушение проходных изоляторов ВВ-6кВ №1 на К-2019</t>
  </si>
  <si>
    <t>Заменили изоляторы</t>
  </si>
  <si>
    <t>ВЛ-6кВ Ф-7      ПС35/6кВ  Новомолодёжная</t>
  </si>
  <si>
    <t>Повреждение КЛ-6кВ, отпайка на К-4Р Н/М м/р</t>
  </si>
  <si>
    <t xml:space="preserve"> Участок КЛ-6кВ выведен в ремонт. Произведен перезапуск мех.фнда. </t>
  </si>
  <si>
    <t>ВЛ-6кВ Ф-6    ПС35/6кВ  К-1587</t>
  </si>
  <si>
    <t>Гроза</t>
  </si>
  <si>
    <t>КТПН 6/0,4кВ №2 630кВА К-2047</t>
  </si>
  <si>
    <t>Разрушение опорного изолятора 6кВ  контакта патрона предохранителя</t>
  </si>
  <si>
    <t xml:space="preserve">Заменили опорный изолятор. Произведен перезапуск мех.фнда. </t>
  </si>
  <si>
    <t>ВЛ-6кВ Ф-1      ПС35/6кВ  К-1662</t>
  </si>
  <si>
    <t>Разрушение ШС-10, провода по фазе В на опоре №9. Гроза.</t>
  </si>
  <si>
    <t xml:space="preserve">Заменили изолятор, отремонтировали провод. Произведен перезапуск мех.фнда. </t>
  </si>
  <si>
    <t>Разрушение ШС-10, провода по фазам А, В на опоре №39. Гроза.</t>
  </si>
  <si>
    <t xml:space="preserve">Заменили изоляторы, отремонтировали провод. Произведен перезапуск мех.фнда. </t>
  </si>
  <si>
    <t>ВЛ-35кВ Ф-1    ПС110/35/6кВ  Каскад</t>
  </si>
  <si>
    <t xml:space="preserve"> Гроза.</t>
  </si>
  <si>
    <t>ВЛ-6кВ Ф-26   ЗРУ-6кВ КНС-1 Тюменского м/р</t>
  </si>
  <si>
    <t>Порыв водовода, залило: КТПН 6/0,4кВ №1, №2 на К-17 Тюм. м/р, оп. №18, №19 ВЛ-6кВ Ф-26   ЗРУ-6кВ КНС-1 Тюм. м/р</t>
  </si>
  <si>
    <t xml:space="preserve">Почистили электрооборудование. Произведен перезапуск мех.фнда. </t>
  </si>
  <si>
    <t>ВЛ-110 Факел-Комета</t>
  </si>
  <si>
    <t xml:space="preserve">Произведен перезапуск мех.фнда. </t>
  </si>
  <si>
    <t>ВЛ-110 Мачтовая-Истоминская, ВЛ-110 Варьеган-Бахиловская</t>
  </si>
  <si>
    <t>ВЛ-35кВ Ф-1      ПС110/35/6кВ  БольшеЧерногорская</t>
  </si>
  <si>
    <t>ВЛ-35кВ Ф-2   ПС110/35/6кВ  КНС-32</t>
  </si>
  <si>
    <t>ВЛ-35кВ Ф-4   ПС110/35/6кВ  КНС-32</t>
  </si>
  <si>
    <t>ВЛ-6кВ Ф-17  ПС35/6кВ  ДНС Г/Ё м/р</t>
  </si>
  <si>
    <t>ВЛ-6кВ Ф-18      ПС35/6кВ  Малочерногорская</t>
  </si>
  <si>
    <t>Разрушение ШС-10,  по фазе В,С на опоре №92. Гроза.</t>
  </si>
  <si>
    <t xml:space="preserve">Заменили изоляторы, Произведен перезапуск мех.фнда. </t>
  </si>
  <si>
    <t>ВЛ-6кВ Ф-4      ПС35/6кВ К-1570</t>
  </si>
  <si>
    <t>ВЛ-6кВ Ф-6 ПС-35/6кВ К-357 и ВЛ-6кВ Ф-4 ПС-35/6кВ К-369 включены в паралельную работу, ремонтная схема</t>
  </si>
  <si>
    <t>Разрушение шлейфа по фазе А на оп.№4 ВЛ-6кВ Ф-4 ПС-35/6кВ К-369</t>
  </si>
  <si>
    <t>Перезапуск мех. фонда</t>
  </si>
  <si>
    <t>ВЛ-6кВ Ф-4 ПС-35/6кВ К-1508</t>
  </si>
  <si>
    <t>отключенно персоналом</t>
  </si>
  <si>
    <t>Разрушение изолятора     по фазе С на оп.№ 126 ВЛ-6кВ Ф-4 ПС-35/6кВ К-1508</t>
  </si>
  <si>
    <t>ВЛ-35кВ Ф-3 ПС-110/35/6кВ КНС-14</t>
  </si>
  <si>
    <t>МТО,АПВН</t>
  </si>
  <si>
    <t>порыв водовода на К-607, залило изоляторы на оп. №61</t>
  </si>
  <si>
    <t>ВЛ-6кВ Ф-17 ПС-35/6кВ ПР-17</t>
  </si>
  <si>
    <t>МТО,АПВН, РПВУ</t>
  </si>
  <si>
    <t>Повреждение оборудования БУ ООО Интегра-Бурение на К-1560</t>
  </si>
  <si>
    <t xml:space="preserve">КТПН 6/0,4кВ №2 250кВА К-2021 </t>
  </si>
  <si>
    <t xml:space="preserve">сработал предохранитель 6кВ по фазе С, </t>
  </si>
  <si>
    <t>клин скв.40545</t>
  </si>
  <si>
    <t>ВЛ-6кВ Ф-5 ПС-35/6кВ К-364</t>
  </si>
  <si>
    <t>МТО, АПВ-успешно.</t>
  </si>
  <si>
    <t>наезд неустановленным транспортом на опору №131</t>
  </si>
  <si>
    <t>Данные по аварийным отключениям  за IIIкв. 2016г. (п.11 а.14-ежеквартально)</t>
  </si>
  <si>
    <t>ВЛ-6кВ Ф-14 ПС35/6кВ К-18 /Л/Е</t>
  </si>
  <si>
    <t>обрыв провода оп.№2 по "ф-В"</t>
  </si>
  <si>
    <t>откл. персоналом</t>
  </si>
  <si>
    <t>Устранение повреждения. Перезапуск мех. фонда</t>
  </si>
  <si>
    <t>ВЛ-35кВ Ф-3 ПС6/35кВ ГТЭС В/Е</t>
  </si>
  <si>
    <t>МТЗ,АПВН</t>
  </si>
  <si>
    <t>Замыкание проводов 3-х фаз на траверсы в следствии увелечения продольного натяжения провода</t>
  </si>
  <si>
    <t>ВЛ-6кВ Ф-18 ПС35/6кВ К-1598</t>
  </si>
  <si>
    <t>Излом оп.№12 в следствии воздействия низких температур</t>
  </si>
  <si>
    <t>ВЛ-6кВ Ф-18 ПС-35/6кВ К-911</t>
  </si>
  <si>
    <t>Обрыв провода оп.№11 в следствии воздействия низких температур</t>
  </si>
  <si>
    <t>Расрушение опроного изолятора на СШР-35кВ №2 ПС35/6кВ К-39 В/Е</t>
  </si>
  <si>
    <t>Данные по аварийным отключениям  за IVкв. 2016г. (п.11 а.14-ежеквартально)</t>
  </si>
</sst>
</file>

<file path=xl/styles.xml><?xml version="1.0" encoding="utf-8"?>
<styleSheet xmlns="http://schemas.openxmlformats.org/spreadsheetml/2006/main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\$#,##0\ ;\(\$#,##0\)"/>
    <numFmt numFmtId="165" formatCode="h:mm;@"/>
    <numFmt numFmtId="166" formatCode="dd/mm/yy;@"/>
    <numFmt numFmtId="167" formatCode="[$-F400]h:mm:ss\ AM/PM"/>
  </numFmts>
  <fonts count="19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4" applyNumberFormat="0" applyFont="0" applyFill="0" applyAlignment="0" applyProtection="0"/>
    <xf numFmtId="0" fontId="5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Border="0">
      <alignment horizontal="center"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" applyBorder="0">
      <alignment horizontal="center" vertical="center" wrapText="1"/>
    </xf>
    <xf numFmtId="4" fontId="8" fillId="2" borderId="3" applyBorder="0">
      <alignment horizontal="right"/>
    </xf>
    <xf numFmtId="0" fontId="5" fillId="0" borderId="5" applyNumberFormat="0" applyFill="0" applyAlignment="0" applyProtection="0"/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2" fontId="5" fillId="0" borderId="0" applyFill="0" applyBorder="0" applyAlignment="0" applyProtection="0"/>
    <xf numFmtId="41" fontId="1" fillId="0" borderId="0" applyFont="0" applyFill="0" applyBorder="0" applyAlignment="0" applyProtection="0"/>
    <xf numFmtId="4" fontId="8" fillId="3" borderId="0" applyFont="0" applyBorder="0">
      <alignment horizontal="right"/>
    </xf>
    <xf numFmtId="4" fontId="8" fillId="4" borderId="6" applyBorder="0">
      <alignment horizontal="right"/>
    </xf>
  </cellStyleXfs>
  <cellXfs count="61">
    <xf numFmtId="0" fontId="0" fillId="0" borderId="0" xfId="0"/>
    <xf numFmtId="0" fontId="0" fillId="0" borderId="0" xfId="0" applyFill="1"/>
    <xf numFmtId="0" fontId="0" fillId="0" borderId="0" xfId="0" applyFill="1" applyBorder="1"/>
    <xf numFmtId="0" fontId="9" fillId="0" borderId="0" xfId="0" applyNumberFormat="1" applyFont="1" applyFill="1" applyBorder="1" applyAlignment="1" applyProtection="1">
      <alignment horizontal="left" vertical="top" wrapText="1"/>
    </xf>
    <xf numFmtId="14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165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6" fontId="14" fillId="0" borderId="12" xfId="0" applyNumberFormat="1" applyFont="1" applyBorder="1" applyAlignment="1" applyProtection="1">
      <alignment horizontal="center" vertical="center" wrapText="1"/>
      <protection locked="0"/>
    </xf>
    <xf numFmtId="165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166" fontId="14" fillId="0" borderId="9" xfId="0" applyNumberFormat="1" applyFont="1" applyBorder="1" applyAlignment="1" applyProtection="1">
      <alignment horizontal="center" vertical="center" wrapText="1"/>
      <protection locked="0"/>
    </xf>
    <xf numFmtId="16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66" fontId="14" fillId="0" borderId="13" xfId="0" applyNumberFormat="1" applyFont="1" applyBorder="1" applyAlignment="1" applyProtection="1">
      <alignment horizontal="center" vertical="center" wrapText="1"/>
      <protection locked="0"/>
    </xf>
    <xf numFmtId="165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14" fontId="17" fillId="0" borderId="6" xfId="0" applyNumberFormat="1" applyFont="1" applyBorder="1" applyAlignment="1">
      <alignment horizontal="center" vertical="center" wrapText="1"/>
    </xf>
    <xf numFmtId="2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vertical="center" wrapText="1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>
      <alignment horizontal="center" vertical="center" wrapText="1"/>
    </xf>
    <xf numFmtId="20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vertical="center" wrapText="1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20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166" fontId="13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1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left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</xf>
    <xf numFmtId="167" fontId="13" fillId="5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16" xfId="0" applyFont="1" applyFill="1" applyBorder="1" applyAlignment="1">
      <alignment horizontal="center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workbookViewId="0">
      <selection activeCell="J5" sqref="J5"/>
    </sheetView>
  </sheetViews>
  <sheetFormatPr defaultRowHeight="15"/>
  <cols>
    <col min="1" max="1" width="8.140625" style="1" customWidth="1"/>
    <col min="2" max="2" width="9.140625" style="1" customWidth="1"/>
    <col min="3" max="3" width="7.28515625" style="1" customWidth="1"/>
    <col min="4" max="4" width="18.42578125" style="1" customWidth="1"/>
    <col min="5" max="5" width="14.85546875" style="1" customWidth="1"/>
    <col min="6" max="6" width="19" style="1" customWidth="1"/>
    <col min="7" max="7" width="23.85546875" style="1" customWidth="1"/>
    <col min="8" max="16384" width="9.140625" style="1"/>
  </cols>
  <sheetData>
    <row r="1" spans="1:7" ht="15.75" thickBot="1">
      <c r="A1" s="58" t="s">
        <v>7</v>
      </c>
      <c r="B1" s="58"/>
      <c r="C1" s="58"/>
      <c r="D1" s="58"/>
      <c r="E1" s="58"/>
      <c r="F1" s="58"/>
      <c r="G1" s="58"/>
    </row>
    <row r="2" spans="1:7">
      <c r="A2" s="5"/>
      <c r="B2" s="6"/>
      <c r="C2" s="6"/>
      <c r="D2" s="6"/>
      <c r="E2" s="6"/>
      <c r="F2" s="6"/>
      <c r="G2" s="7"/>
    </row>
    <row r="3" spans="1:7" ht="36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</row>
    <row r="4" spans="1:7" ht="37.5" customHeight="1">
      <c r="A4" s="15">
        <v>42427</v>
      </c>
      <c r="B4" s="16">
        <v>0.55277777777777781</v>
      </c>
      <c r="C4" s="16">
        <v>0.55277777777777781</v>
      </c>
      <c r="D4" s="17" t="s">
        <v>8</v>
      </c>
      <c r="E4" s="17"/>
      <c r="F4" s="24" t="s">
        <v>27</v>
      </c>
      <c r="G4" s="25" t="s">
        <v>33</v>
      </c>
    </row>
    <row r="5" spans="1:7" ht="52.5" customHeight="1">
      <c r="A5" s="15">
        <v>42431</v>
      </c>
      <c r="B5" s="16">
        <v>7.4305555555555555E-2</v>
      </c>
      <c r="C5" s="16">
        <v>7.4305555555555555E-2</v>
      </c>
      <c r="D5" s="17" t="s">
        <v>9</v>
      </c>
      <c r="E5" s="17" t="s">
        <v>26</v>
      </c>
      <c r="F5" s="24" t="s">
        <v>28</v>
      </c>
      <c r="G5" s="25" t="s">
        <v>34</v>
      </c>
    </row>
    <row r="6" spans="1:7" ht="60" customHeight="1">
      <c r="A6" s="15">
        <v>42432</v>
      </c>
      <c r="B6" s="16">
        <v>0.41875000000000001</v>
      </c>
      <c r="C6" s="16">
        <v>0.41875000000000001</v>
      </c>
      <c r="D6" s="17" t="s">
        <v>10</v>
      </c>
      <c r="E6" s="17" t="s">
        <v>25</v>
      </c>
      <c r="F6" s="24" t="s">
        <v>29</v>
      </c>
      <c r="G6" s="25" t="s">
        <v>35</v>
      </c>
    </row>
    <row r="7" spans="1:7" ht="51" customHeight="1">
      <c r="A7" s="15">
        <v>42449</v>
      </c>
      <c r="B7" s="16">
        <v>0.65972222222222221</v>
      </c>
      <c r="C7" s="16">
        <v>0.87152777777777779</v>
      </c>
      <c r="D7" s="17" t="s">
        <v>11</v>
      </c>
      <c r="E7" s="17" t="s">
        <v>40</v>
      </c>
      <c r="F7" s="24" t="s">
        <v>30</v>
      </c>
      <c r="G7" s="25" t="s">
        <v>36</v>
      </c>
    </row>
    <row r="8" spans="1:7" s="2" customFormat="1" ht="46.5" customHeight="1">
      <c r="A8" s="15">
        <v>42449</v>
      </c>
      <c r="B8" s="16">
        <v>0.7055555555555556</v>
      </c>
      <c r="C8" s="16">
        <v>0.78402777777777777</v>
      </c>
      <c r="D8" s="17" t="s">
        <v>12</v>
      </c>
      <c r="E8" s="17" t="s">
        <v>41</v>
      </c>
      <c r="F8" s="24" t="s">
        <v>31</v>
      </c>
      <c r="G8" s="25" t="s">
        <v>37</v>
      </c>
    </row>
    <row r="9" spans="1:7" s="2" customFormat="1" ht="39.75" customHeight="1">
      <c r="A9" s="15">
        <v>42449</v>
      </c>
      <c r="B9" s="16">
        <v>0.73749999999999993</v>
      </c>
      <c r="C9" s="16">
        <v>0.73749999999999993</v>
      </c>
      <c r="D9" s="17" t="s">
        <v>13</v>
      </c>
      <c r="E9" s="17" t="s">
        <v>26</v>
      </c>
      <c r="F9" s="24" t="s">
        <v>31</v>
      </c>
      <c r="G9" s="25" t="s">
        <v>37</v>
      </c>
    </row>
    <row r="10" spans="1:7" s="2" customFormat="1" ht="40.5" customHeight="1">
      <c r="A10" s="15">
        <v>42449</v>
      </c>
      <c r="B10" s="16">
        <v>0.6972222222222223</v>
      </c>
      <c r="C10" s="16">
        <v>0.80694444444444446</v>
      </c>
      <c r="D10" s="17" t="s">
        <v>14</v>
      </c>
      <c r="E10" s="17" t="s">
        <v>42</v>
      </c>
      <c r="F10" s="24" t="s">
        <v>31</v>
      </c>
      <c r="G10" s="25" t="s">
        <v>37</v>
      </c>
    </row>
    <row r="11" spans="1:7" s="2" customFormat="1" ht="63" customHeight="1">
      <c r="A11" s="15">
        <v>42449</v>
      </c>
      <c r="B11" s="16">
        <v>0.71180555555555547</v>
      </c>
      <c r="C11" s="16">
        <v>0.71180555555555547</v>
      </c>
      <c r="D11" s="17" t="s">
        <v>15</v>
      </c>
      <c r="E11" s="17" t="s">
        <v>40</v>
      </c>
      <c r="F11" s="24" t="s">
        <v>32</v>
      </c>
      <c r="G11" s="25" t="s">
        <v>38</v>
      </c>
    </row>
    <row r="12" spans="1:7" s="2" customFormat="1" ht="50.25" customHeight="1">
      <c r="A12" s="15">
        <v>42449</v>
      </c>
      <c r="B12" s="16">
        <v>0.76666666666666661</v>
      </c>
      <c r="C12" s="16">
        <v>0.79027777777777775</v>
      </c>
      <c r="D12" s="17" t="s">
        <v>16</v>
      </c>
      <c r="E12" s="17" t="s">
        <v>43</v>
      </c>
      <c r="F12" s="24" t="s">
        <v>31</v>
      </c>
      <c r="G12" s="25" t="s">
        <v>37</v>
      </c>
    </row>
    <row r="13" spans="1:7" s="2" customFormat="1" ht="39" customHeight="1">
      <c r="A13" s="15">
        <v>42449</v>
      </c>
      <c r="B13" s="16">
        <v>0.70833333333333337</v>
      </c>
      <c r="C13" s="16">
        <v>0.16666666666666666</v>
      </c>
      <c r="D13" s="17" t="s">
        <v>17</v>
      </c>
      <c r="E13" s="17" t="s">
        <v>41</v>
      </c>
      <c r="F13" s="24" t="s">
        <v>31</v>
      </c>
      <c r="G13" s="25" t="s">
        <v>37</v>
      </c>
    </row>
    <row r="14" spans="1:7" s="2" customFormat="1" ht="42" customHeight="1">
      <c r="A14" s="15">
        <v>42449</v>
      </c>
      <c r="B14" s="16">
        <v>0.73263888888888884</v>
      </c>
      <c r="C14" s="16">
        <v>0.74444444444444446</v>
      </c>
      <c r="D14" s="17" t="s">
        <v>18</v>
      </c>
      <c r="E14" s="17" t="s">
        <v>43</v>
      </c>
      <c r="F14" s="24" t="s">
        <v>31</v>
      </c>
      <c r="G14" s="25" t="s">
        <v>37</v>
      </c>
    </row>
    <row r="15" spans="1:7" s="2" customFormat="1" ht="41.25" customHeight="1">
      <c r="A15" s="15">
        <v>42451</v>
      </c>
      <c r="B15" s="16">
        <v>0.55347222222222225</v>
      </c>
      <c r="C15" s="16">
        <v>0.55347222222222225</v>
      </c>
      <c r="D15" s="17" t="s">
        <v>19</v>
      </c>
      <c r="E15" s="17" t="s">
        <v>26</v>
      </c>
      <c r="F15" s="24" t="s">
        <v>31</v>
      </c>
      <c r="G15" s="25" t="s">
        <v>37</v>
      </c>
    </row>
    <row r="16" spans="1:7" s="2" customFormat="1" ht="38.25" customHeight="1">
      <c r="A16" s="15">
        <v>42451</v>
      </c>
      <c r="B16" s="16">
        <v>0.73263888888888884</v>
      </c>
      <c r="C16" s="16">
        <v>0.73263888888888884</v>
      </c>
      <c r="D16" s="17" t="s">
        <v>20</v>
      </c>
      <c r="E16" s="17" t="s">
        <v>26</v>
      </c>
      <c r="F16" s="24" t="s">
        <v>31</v>
      </c>
      <c r="G16" s="25" t="s">
        <v>37</v>
      </c>
    </row>
    <row r="17" spans="1:7" s="2" customFormat="1" ht="44.25" customHeight="1">
      <c r="A17" s="15">
        <v>42451</v>
      </c>
      <c r="B17" s="16">
        <v>0.52083333333333337</v>
      </c>
      <c r="C17" s="16">
        <v>0.62777777777777777</v>
      </c>
      <c r="D17" s="17" t="s">
        <v>21</v>
      </c>
      <c r="E17" s="17" t="s">
        <v>43</v>
      </c>
      <c r="F17" s="24" t="s">
        <v>31</v>
      </c>
      <c r="G17" s="25" t="s">
        <v>37</v>
      </c>
    </row>
    <row r="18" spans="1:7" s="2" customFormat="1" ht="54.75" customHeight="1">
      <c r="A18" s="15">
        <v>42451</v>
      </c>
      <c r="B18" s="16">
        <v>0.58402777777777781</v>
      </c>
      <c r="C18" s="16">
        <v>0.61111111111111105</v>
      </c>
      <c r="D18" s="17" t="s">
        <v>22</v>
      </c>
      <c r="E18" s="17" t="s">
        <v>42</v>
      </c>
      <c r="F18" s="24" t="s">
        <v>31</v>
      </c>
      <c r="G18" s="25" t="s">
        <v>39</v>
      </c>
    </row>
    <row r="19" spans="1:7" s="2" customFormat="1" ht="39.75" customHeight="1">
      <c r="A19" s="18">
        <v>42451</v>
      </c>
      <c r="B19" s="19">
        <v>0.52083333333333337</v>
      </c>
      <c r="C19" s="19">
        <v>0.69513888888888886</v>
      </c>
      <c r="D19" s="20" t="s">
        <v>23</v>
      </c>
      <c r="E19" s="17" t="s">
        <v>43</v>
      </c>
      <c r="F19" s="26" t="s">
        <v>31</v>
      </c>
      <c r="G19" s="27" t="s">
        <v>37</v>
      </c>
    </row>
    <row r="20" spans="1:7" s="2" customFormat="1" ht="42" customHeight="1" thickBot="1">
      <c r="A20" s="21">
        <v>42451</v>
      </c>
      <c r="B20" s="22">
        <v>0.54791666666666672</v>
      </c>
      <c r="C20" s="22">
        <v>0.57152777777777775</v>
      </c>
      <c r="D20" s="23" t="s">
        <v>24</v>
      </c>
      <c r="E20" s="23" t="s">
        <v>43</v>
      </c>
      <c r="F20" s="28" t="s">
        <v>31</v>
      </c>
      <c r="G20" s="29" t="s">
        <v>37</v>
      </c>
    </row>
    <row r="21" spans="1:7" s="2" customFormat="1" ht="15.75">
      <c r="C21" s="11"/>
      <c r="D21" s="12"/>
      <c r="E21" s="12"/>
      <c r="F21" s="13"/>
      <c r="G21" s="14"/>
    </row>
    <row r="22" spans="1:7" s="2" customFormat="1"/>
    <row r="23" spans="1:7" s="2" customFormat="1"/>
    <row r="24" spans="1:7" s="2" customFormat="1"/>
    <row r="25" spans="1:7" s="2" customFormat="1"/>
    <row r="26" spans="1:7" s="2" customFormat="1"/>
    <row r="27" spans="1:7" s="2" customFormat="1">
      <c r="A27" s="3"/>
      <c r="B27" s="3"/>
      <c r="C27" s="3"/>
      <c r="D27" s="3"/>
      <c r="E27" s="4"/>
      <c r="F27" s="4"/>
      <c r="G27" s="3"/>
    </row>
    <row r="28" spans="1:7" s="2" customFormat="1">
      <c r="A28" s="3"/>
      <c r="B28" s="3"/>
      <c r="C28" s="3"/>
      <c r="D28" s="3"/>
      <c r="E28" s="4"/>
      <c r="F28" s="4"/>
      <c r="G28" s="3"/>
    </row>
    <row r="29" spans="1:7" s="2" customFormat="1">
      <c r="A29" s="3"/>
      <c r="B29" s="3"/>
      <c r="C29" s="3"/>
      <c r="D29" s="3"/>
      <c r="E29" s="4"/>
      <c r="F29" s="4"/>
      <c r="G29" s="3"/>
    </row>
    <row r="30" spans="1:7" s="2" customFormat="1">
      <c r="A30" s="3"/>
      <c r="B30" s="3"/>
      <c r="C30" s="3"/>
      <c r="D30" s="3"/>
      <c r="E30" s="4"/>
      <c r="F30" s="4"/>
      <c r="G30" s="3"/>
    </row>
    <row r="31" spans="1:7" s="2" customFormat="1">
      <c r="A31" s="3"/>
      <c r="B31" s="3"/>
      <c r="C31" s="3"/>
      <c r="D31" s="3"/>
      <c r="E31" s="4"/>
      <c r="F31" s="4"/>
      <c r="G31" s="3"/>
    </row>
    <row r="32" spans="1:7" s="2" customFormat="1">
      <c r="A32" s="3"/>
      <c r="B32" s="3"/>
      <c r="C32" s="3"/>
      <c r="D32" s="3"/>
      <c r="E32" s="4"/>
      <c r="F32" s="4"/>
      <c r="G32" s="3"/>
    </row>
    <row r="33" spans="1:7" s="2" customFormat="1">
      <c r="A33" s="3"/>
      <c r="B33" s="3"/>
      <c r="C33" s="3"/>
      <c r="D33" s="3"/>
      <c r="E33" s="4"/>
      <c r="F33" s="4"/>
      <c r="G33" s="3"/>
    </row>
    <row r="34" spans="1:7" s="2" customFormat="1">
      <c r="A34" s="3"/>
      <c r="B34" s="3"/>
      <c r="C34" s="3"/>
      <c r="D34" s="3"/>
      <c r="E34" s="4"/>
      <c r="F34" s="4"/>
      <c r="G34" s="3"/>
    </row>
    <row r="35" spans="1:7" s="2" customFormat="1">
      <c r="A35" s="3"/>
      <c r="B35" s="3"/>
      <c r="C35" s="3"/>
      <c r="D35" s="3"/>
      <c r="E35" s="4"/>
      <c r="F35" s="4"/>
      <c r="G35" s="3"/>
    </row>
    <row r="36" spans="1:7" s="2" customFormat="1">
      <c r="A36" s="3"/>
      <c r="B36" s="3"/>
      <c r="C36" s="3"/>
      <c r="D36" s="3"/>
      <c r="E36" s="4"/>
      <c r="F36" s="4"/>
      <c r="G36" s="3"/>
    </row>
    <row r="37" spans="1:7" s="2" customFormat="1">
      <c r="A37" s="3"/>
      <c r="B37" s="3"/>
      <c r="C37" s="3"/>
      <c r="D37" s="3"/>
      <c r="E37" s="4"/>
      <c r="F37" s="4"/>
      <c r="G37" s="3"/>
    </row>
    <row r="38" spans="1:7" s="2" customFormat="1">
      <c r="A38" s="3"/>
      <c r="B38" s="3"/>
      <c r="C38" s="3"/>
      <c r="D38" s="3"/>
      <c r="E38" s="4"/>
      <c r="F38" s="4"/>
      <c r="G38" s="3"/>
    </row>
    <row r="39" spans="1:7" s="2" customFormat="1">
      <c r="A39" s="3"/>
      <c r="B39" s="3"/>
      <c r="C39" s="3"/>
      <c r="D39" s="3"/>
      <c r="E39" s="4"/>
      <c r="F39" s="4"/>
      <c r="G39" s="3"/>
    </row>
    <row r="40" spans="1:7" s="2" customFormat="1">
      <c r="A40" s="3"/>
      <c r="B40" s="3"/>
      <c r="C40" s="3"/>
      <c r="D40" s="3"/>
      <c r="E40" s="4"/>
      <c r="F40" s="4"/>
      <c r="G40" s="3"/>
    </row>
    <row r="41" spans="1:7" s="2" customFormat="1">
      <c r="A41" s="3"/>
      <c r="B41" s="3"/>
      <c r="C41" s="3"/>
      <c r="D41" s="3"/>
      <c r="E41" s="4"/>
      <c r="F41" s="4"/>
      <c r="G41" s="3"/>
    </row>
    <row r="42" spans="1:7" s="2" customFormat="1">
      <c r="A42" s="3"/>
      <c r="B42" s="3"/>
      <c r="C42" s="3"/>
      <c r="D42" s="3"/>
      <c r="E42" s="4"/>
      <c r="F42" s="4"/>
      <c r="G42" s="3"/>
    </row>
    <row r="43" spans="1:7" s="2" customFormat="1">
      <c r="A43" s="3"/>
      <c r="B43" s="3"/>
      <c r="C43" s="3"/>
      <c r="D43" s="3"/>
      <c r="E43" s="4"/>
      <c r="F43" s="4"/>
      <c r="G43" s="3"/>
    </row>
    <row r="44" spans="1:7" s="2" customFormat="1"/>
    <row r="45" spans="1:7" s="2" customFormat="1"/>
    <row r="46" spans="1:7" s="2" customFormat="1"/>
    <row r="47" spans="1:7" s="2" customFormat="1"/>
    <row r="48" spans="1:7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pans="1:7" s="2" customFormat="1"/>
    <row r="338" spans="1:7" s="2" customFormat="1"/>
    <row r="339" spans="1:7" s="2" customFormat="1"/>
    <row r="340" spans="1:7" s="2" customFormat="1">
      <c r="A340" s="1"/>
      <c r="B340" s="1"/>
      <c r="C340" s="1"/>
      <c r="D340" s="1"/>
      <c r="E340" s="1"/>
      <c r="F340" s="1"/>
      <c r="G340" s="1"/>
    </row>
    <row r="341" spans="1:7" s="2" customFormat="1">
      <c r="A341" s="1"/>
      <c r="B341" s="1"/>
      <c r="C341" s="1"/>
      <c r="D341" s="1"/>
      <c r="E341" s="1"/>
      <c r="F341" s="1"/>
      <c r="G341" s="1"/>
    </row>
  </sheetData>
  <mergeCells count="1">
    <mergeCell ref="A1:G1"/>
  </mergeCells>
  <dataValidations count="1">
    <dataValidation type="time" allowBlank="1" showInputMessage="1" showErrorMessage="1" errorTitle="ОШИБКА" error="Недопустимый формат времени" sqref="B4:C20 C21">
      <formula1>0</formula1>
      <formula2>0.999988425925926</formula2>
    </dataValidation>
  </dataValidations>
  <printOptions horizontalCentered="1"/>
  <pageMargins left="0.31496062992125984" right="0.11811023622047245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opLeftCell="A13" workbookViewId="0">
      <selection activeCell="K6" sqref="K6"/>
    </sheetView>
  </sheetViews>
  <sheetFormatPr defaultRowHeight="15"/>
  <cols>
    <col min="1" max="1" width="12.28515625" style="1" customWidth="1"/>
    <col min="2" max="3" width="8.85546875" style="1" customWidth="1"/>
    <col min="4" max="4" width="23" style="1" customWidth="1"/>
    <col min="5" max="5" width="17.140625" style="1" customWidth="1"/>
    <col min="6" max="6" width="19" style="1" customWidth="1"/>
    <col min="7" max="7" width="14.5703125" style="1" customWidth="1"/>
    <col min="8" max="16384" width="9.140625" style="1"/>
  </cols>
  <sheetData>
    <row r="1" spans="1:7" ht="15.75" thickBot="1">
      <c r="A1" s="58" t="s">
        <v>44</v>
      </c>
      <c r="B1" s="58"/>
      <c r="C1" s="58"/>
      <c r="D1" s="58"/>
      <c r="E1" s="58"/>
      <c r="F1" s="58"/>
      <c r="G1" s="58"/>
    </row>
    <row r="2" spans="1:7">
      <c r="A2" s="5"/>
      <c r="B2" s="6"/>
      <c r="C2" s="6"/>
      <c r="D2" s="6"/>
      <c r="E2" s="6"/>
      <c r="F2" s="6"/>
      <c r="G2" s="7"/>
    </row>
    <row r="3" spans="1:7" ht="26.25" customHeight="1" thickBo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</row>
    <row r="4" spans="1:7" ht="63" customHeight="1">
      <c r="A4" s="30">
        <v>42470</v>
      </c>
      <c r="B4" s="31">
        <v>0.80902777777777779</v>
      </c>
      <c r="C4" s="31">
        <v>0.82638888888888884</v>
      </c>
      <c r="D4" s="32" t="s">
        <v>45</v>
      </c>
      <c r="E4" s="33"/>
      <c r="F4" s="34" t="s">
        <v>46</v>
      </c>
      <c r="G4" s="35" t="s">
        <v>47</v>
      </c>
    </row>
    <row r="5" spans="1:7" ht="66" customHeight="1">
      <c r="A5" s="36">
        <v>42471</v>
      </c>
      <c r="B5" s="37">
        <v>7.2916666666666671E-2</v>
      </c>
      <c r="C5" s="37">
        <v>9.7222222222222224E-2</v>
      </c>
      <c r="D5" s="38" t="s">
        <v>48</v>
      </c>
      <c r="E5" s="39"/>
      <c r="F5" s="40" t="s">
        <v>49</v>
      </c>
      <c r="G5" s="41" t="s">
        <v>47</v>
      </c>
    </row>
    <row r="6" spans="1:7" ht="65.25" customHeight="1">
      <c r="A6" s="36">
        <v>42487</v>
      </c>
      <c r="B6" s="37">
        <v>0.65486111111111112</v>
      </c>
      <c r="C6" s="37">
        <v>0.65486111111111112</v>
      </c>
      <c r="D6" s="38" t="s">
        <v>50</v>
      </c>
      <c r="E6" s="39" t="s">
        <v>51</v>
      </c>
      <c r="F6" s="40" t="s">
        <v>52</v>
      </c>
      <c r="G6" s="41" t="s">
        <v>35</v>
      </c>
    </row>
    <row r="7" spans="1:7" ht="67.5" customHeight="1">
      <c r="A7" s="36">
        <v>42492</v>
      </c>
      <c r="B7" s="37">
        <v>0.77083333333333337</v>
      </c>
      <c r="C7" s="37">
        <v>0.79166666666666663</v>
      </c>
      <c r="D7" s="38" t="s">
        <v>53</v>
      </c>
      <c r="E7" s="39"/>
      <c r="F7" s="40" t="s">
        <v>54</v>
      </c>
      <c r="G7" s="41" t="s">
        <v>47</v>
      </c>
    </row>
    <row r="8" spans="1:7" s="2" customFormat="1" ht="54.75" customHeight="1">
      <c r="A8" s="36">
        <v>42510</v>
      </c>
      <c r="B8" s="37">
        <v>0.77986111111111101</v>
      </c>
      <c r="C8" s="37">
        <v>0.77986111111111101</v>
      </c>
      <c r="D8" s="38" t="s">
        <v>55</v>
      </c>
      <c r="E8" s="39" t="s">
        <v>40</v>
      </c>
      <c r="F8" s="40" t="s">
        <v>56</v>
      </c>
      <c r="G8" s="41" t="s">
        <v>57</v>
      </c>
    </row>
    <row r="9" spans="1:7" s="2" customFormat="1" ht="91.5" customHeight="1">
      <c r="A9" s="36">
        <v>42513</v>
      </c>
      <c r="B9" s="37">
        <v>0.4152777777777778</v>
      </c>
      <c r="C9" s="37">
        <v>0.4152777777777778</v>
      </c>
      <c r="D9" s="38" t="s">
        <v>58</v>
      </c>
      <c r="E9" s="39"/>
      <c r="F9" s="40" t="s">
        <v>59</v>
      </c>
      <c r="G9" s="41" t="s">
        <v>60</v>
      </c>
    </row>
    <row r="10" spans="1:7" s="2" customFormat="1" ht="51.75" customHeight="1">
      <c r="A10" s="36">
        <v>42520</v>
      </c>
      <c r="B10" s="37">
        <v>0.17361111111111113</v>
      </c>
      <c r="C10" s="37">
        <v>0.21875</v>
      </c>
      <c r="D10" s="38" t="s">
        <v>61</v>
      </c>
      <c r="E10" s="39"/>
      <c r="F10" s="42" t="s">
        <v>62</v>
      </c>
      <c r="G10" s="41" t="s">
        <v>63</v>
      </c>
    </row>
    <row r="11" spans="1:7" s="2" customFormat="1" ht="85.5" customHeight="1">
      <c r="A11" s="36">
        <v>42522</v>
      </c>
      <c r="B11" s="37">
        <v>0.88124999999999998</v>
      </c>
      <c r="C11" s="37">
        <v>0.95624999999999993</v>
      </c>
      <c r="D11" s="38" t="s">
        <v>64</v>
      </c>
      <c r="E11" s="39" t="s">
        <v>42</v>
      </c>
      <c r="F11" s="42" t="s">
        <v>65</v>
      </c>
      <c r="G11" s="41" t="s">
        <v>66</v>
      </c>
    </row>
    <row r="12" spans="1:7" s="2" customFormat="1" ht="67.5" customHeight="1">
      <c r="A12" s="36">
        <v>42527</v>
      </c>
      <c r="B12" s="37">
        <v>0.6645833333333333</v>
      </c>
      <c r="C12" s="37">
        <v>0.6645833333333333</v>
      </c>
      <c r="D12" s="38" t="s">
        <v>67</v>
      </c>
      <c r="E12" s="39" t="s">
        <v>26</v>
      </c>
      <c r="F12" s="42" t="s">
        <v>68</v>
      </c>
      <c r="G12" s="41" t="s">
        <v>34</v>
      </c>
    </row>
    <row r="13" spans="1:7" s="2" customFormat="1" ht="89.25" customHeight="1">
      <c r="A13" s="36">
        <v>42529</v>
      </c>
      <c r="B13" s="37">
        <v>0.74305555555555547</v>
      </c>
      <c r="C13" s="37">
        <v>0.79166666666666663</v>
      </c>
      <c r="D13" s="38" t="s">
        <v>69</v>
      </c>
      <c r="E13" s="39"/>
      <c r="F13" s="42" t="s">
        <v>70</v>
      </c>
      <c r="G13" s="41" t="s">
        <v>71</v>
      </c>
    </row>
    <row r="14" spans="1:7" s="2" customFormat="1" ht="106.5" customHeight="1">
      <c r="A14" s="36">
        <v>42534</v>
      </c>
      <c r="B14" s="37">
        <v>0.80972222222222223</v>
      </c>
      <c r="C14" s="37">
        <v>0.97569444444444453</v>
      </c>
      <c r="D14" s="38" t="s">
        <v>72</v>
      </c>
      <c r="E14" s="39" t="s">
        <v>42</v>
      </c>
      <c r="F14" s="42" t="s">
        <v>73</v>
      </c>
      <c r="G14" s="41" t="s">
        <v>74</v>
      </c>
    </row>
    <row r="15" spans="1:7" s="2" customFormat="1" ht="97.5" customHeight="1">
      <c r="A15" s="36">
        <v>42534</v>
      </c>
      <c r="B15" s="37">
        <v>0.8208333333333333</v>
      </c>
      <c r="C15" s="37">
        <v>2.4305555555555556E-2</v>
      </c>
      <c r="D15" s="38" t="s">
        <v>11</v>
      </c>
      <c r="E15" s="39" t="s">
        <v>42</v>
      </c>
      <c r="F15" s="42" t="s">
        <v>75</v>
      </c>
      <c r="G15" s="41" t="s">
        <v>76</v>
      </c>
    </row>
    <row r="16" spans="1:7" s="2" customFormat="1" ht="47.25" customHeight="1">
      <c r="A16" s="36">
        <v>42535</v>
      </c>
      <c r="B16" s="37">
        <v>0.8520833333333333</v>
      </c>
      <c r="C16" s="37">
        <v>0.8520833333333333</v>
      </c>
      <c r="D16" s="38" t="s">
        <v>77</v>
      </c>
      <c r="E16" s="39" t="s">
        <v>26</v>
      </c>
      <c r="F16" s="42" t="s">
        <v>78</v>
      </c>
      <c r="G16" s="41" t="s">
        <v>57</v>
      </c>
    </row>
    <row r="17" spans="1:7" s="2" customFormat="1" ht="94.5" customHeight="1">
      <c r="A17" s="36">
        <v>42536</v>
      </c>
      <c r="B17" s="37">
        <v>0.59652777777777777</v>
      </c>
      <c r="C17" s="37">
        <v>0.66249999999999998</v>
      </c>
      <c r="D17" s="38" t="s">
        <v>79</v>
      </c>
      <c r="E17" s="39" t="s">
        <v>42</v>
      </c>
      <c r="F17" s="42" t="s">
        <v>80</v>
      </c>
      <c r="G17" s="41" t="s">
        <v>81</v>
      </c>
    </row>
    <row r="18" spans="1:7" s="2" customFormat="1" ht="52.5" customHeight="1">
      <c r="A18" s="36">
        <v>42539</v>
      </c>
      <c r="B18" s="37">
        <v>0.67986111111111114</v>
      </c>
      <c r="C18" s="37">
        <v>0.67986111111111114</v>
      </c>
      <c r="D18" s="38" t="s">
        <v>82</v>
      </c>
      <c r="E18" s="39" t="s">
        <v>42</v>
      </c>
      <c r="F18" s="42" t="s">
        <v>68</v>
      </c>
      <c r="G18" s="41" t="s">
        <v>83</v>
      </c>
    </row>
    <row r="19" spans="1:7" s="2" customFormat="1" ht="73.5" customHeight="1">
      <c r="A19" s="36">
        <v>42547</v>
      </c>
      <c r="B19" s="37">
        <v>0.58611111111111114</v>
      </c>
      <c r="C19" s="37">
        <v>0.58611111111111114</v>
      </c>
      <c r="D19" s="38" t="s">
        <v>84</v>
      </c>
      <c r="E19" s="39"/>
      <c r="F19" s="42" t="s">
        <v>68</v>
      </c>
      <c r="G19" s="41" t="s">
        <v>83</v>
      </c>
    </row>
    <row r="20" spans="1:7" s="2" customFormat="1" ht="58.5" customHeight="1">
      <c r="A20" s="36">
        <v>42548</v>
      </c>
      <c r="B20" s="37">
        <v>0.75208333333333333</v>
      </c>
      <c r="C20" s="37">
        <v>0.75208333333333333</v>
      </c>
      <c r="D20" s="38" t="s">
        <v>85</v>
      </c>
      <c r="E20" s="39" t="s">
        <v>26</v>
      </c>
      <c r="F20" s="42" t="s">
        <v>68</v>
      </c>
      <c r="G20" s="41" t="s">
        <v>83</v>
      </c>
    </row>
    <row r="21" spans="1:7" s="2" customFormat="1" ht="52.5" customHeight="1">
      <c r="A21" s="36">
        <v>42548</v>
      </c>
      <c r="B21" s="37">
        <v>0.76111111111111107</v>
      </c>
      <c r="C21" s="37">
        <v>0.76111111111111107</v>
      </c>
      <c r="D21" s="38" t="s">
        <v>86</v>
      </c>
      <c r="E21" s="39" t="s">
        <v>40</v>
      </c>
      <c r="F21" s="42" t="s">
        <v>68</v>
      </c>
      <c r="G21" s="41" t="s">
        <v>83</v>
      </c>
    </row>
    <row r="22" spans="1:7" s="2" customFormat="1" ht="50.25" customHeight="1">
      <c r="A22" s="36">
        <v>42548</v>
      </c>
      <c r="B22" s="37">
        <v>0.76111111111111107</v>
      </c>
      <c r="C22" s="37">
        <v>0.76111111111111107</v>
      </c>
      <c r="D22" s="38" t="s">
        <v>87</v>
      </c>
      <c r="E22" s="39" t="s">
        <v>40</v>
      </c>
      <c r="F22" s="42" t="s">
        <v>68</v>
      </c>
      <c r="G22" s="41" t="s">
        <v>83</v>
      </c>
    </row>
    <row r="23" spans="1:7" s="2" customFormat="1" ht="94.5" customHeight="1">
      <c r="A23" s="36">
        <v>42548</v>
      </c>
      <c r="B23" s="37">
        <v>0.79513888888888884</v>
      </c>
      <c r="C23" s="37">
        <v>0.79513888888888884</v>
      </c>
      <c r="D23" s="38" t="s">
        <v>88</v>
      </c>
      <c r="E23" s="39" t="s">
        <v>26</v>
      </c>
      <c r="F23" s="42" t="s">
        <v>68</v>
      </c>
      <c r="G23" s="41" t="s">
        <v>76</v>
      </c>
    </row>
    <row r="24" spans="1:7" s="2" customFormat="1" ht="70.5" customHeight="1">
      <c r="A24" s="36">
        <v>42551</v>
      </c>
      <c r="B24" s="37">
        <v>0.77708333333333324</v>
      </c>
      <c r="C24" s="37">
        <v>0.81736111111111109</v>
      </c>
      <c r="D24" s="38" t="s">
        <v>89</v>
      </c>
      <c r="E24" s="39" t="s">
        <v>43</v>
      </c>
      <c r="F24" s="42" t="s">
        <v>90</v>
      </c>
      <c r="G24" s="41" t="s">
        <v>91</v>
      </c>
    </row>
    <row r="25" spans="1:7" s="2" customFormat="1" ht="48.75" customHeight="1" thickBot="1">
      <c r="A25" s="43">
        <v>42551</v>
      </c>
      <c r="B25" s="44">
        <v>0.80347222222222225</v>
      </c>
      <c r="C25" s="44">
        <v>0.80347222222222225</v>
      </c>
      <c r="D25" s="45" t="s">
        <v>92</v>
      </c>
      <c r="E25" s="46" t="s">
        <v>26</v>
      </c>
      <c r="F25" s="47" t="s">
        <v>68</v>
      </c>
      <c r="G25" s="48" t="s">
        <v>83</v>
      </c>
    </row>
    <row r="26" spans="1:7" s="2" customFormat="1" ht="15.75">
      <c r="G26" s="12"/>
    </row>
    <row r="27" spans="1:7" s="2" customFormat="1"/>
    <row r="28" spans="1:7" s="2" customFormat="1"/>
    <row r="29" spans="1:7" s="2" customFormat="1"/>
    <row r="30" spans="1:7" s="2" customFormat="1"/>
    <row r="31" spans="1:7" s="2" customFormat="1"/>
    <row r="32" spans="1:7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pans="1:7" s="2" customFormat="1"/>
    <row r="210" spans="1:7" s="2" customFormat="1"/>
    <row r="211" spans="1:7" s="2" customFormat="1"/>
    <row r="212" spans="1:7" s="2" customFormat="1"/>
    <row r="213" spans="1:7" s="2" customFormat="1"/>
    <row r="214" spans="1:7" s="2" customFormat="1"/>
    <row r="215" spans="1:7" s="2" customFormat="1"/>
    <row r="216" spans="1:7" s="2" customFormat="1"/>
    <row r="217" spans="1:7" s="2" customFormat="1"/>
    <row r="218" spans="1:7" s="2" customFormat="1">
      <c r="A218" s="1"/>
      <c r="B218" s="1"/>
      <c r="C218" s="1"/>
      <c r="D218" s="1"/>
      <c r="E218" s="1"/>
      <c r="F218" s="1"/>
      <c r="G218" s="1"/>
    </row>
    <row r="219" spans="1:7" s="2" customFormat="1">
      <c r="A219" s="1"/>
      <c r="B219" s="1"/>
      <c r="C219" s="1"/>
      <c r="D219" s="1"/>
      <c r="E219" s="1"/>
      <c r="F219" s="1"/>
      <c r="G219" s="1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4"/>
  <sheetViews>
    <sheetView workbookViewId="0">
      <selection sqref="A1:I9"/>
    </sheetView>
  </sheetViews>
  <sheetFormatPr defaultRowHeight="15"/>
  <cols>
    <col min="1" max="1" width="13.5703125" style="1" customWidth="1"/>
    <col min="2" max="3" width="8.85546875" style="1" customWidth="1"/>
    <col min="4" max="4" width="23" style="1" customWidth="1"/>
    <col min="5" max="5" width="17.140625" style="1" customWidth="1"/>
    <col min="6" max="6" width="19" style="1" customWidth="1"/>
    <col min="7" max="7" width="14.5703125" style="1" customWidth="1"/>
    <col min="8" max="16384" width="9.140625" style="1"/>
  </cols>
  <sheetData>
    <row r="1" spans="1:9" s="2" customFormat="1" ht="15.75" thickBot="1">
      <c r="A1" s="58" t="s">
        <v>111</v>
      </c>
      <c r="B1" s="58"/>
      <c r="C1" s="58"/>
      <c r="D1" s="58"/>
      <c r="E1" s="58"/>
      <c r="F1" s="58"/>
      <c r="G1" s="58"/>
      <c r="H1" s="58"/>
      <c r="I1" s="58"/>
    </row>
    <row r="2" spans="1:9" s="2" customFormat="1">
      <c r="A2" s="5"/>
      <c r="B2" s="6"/>
      <c r="C2" s="6"/>
      <c r="D2" s="6"/>
      <c r="E2" s="6"/>
      <c r="F2" s="6"/>
      <c r="G2" s="7"/>
    </row>
    <row r="3" spans="1:9" s="2" customFormat="1" ht="47.25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1" t="s">
        <v>6</v>
      </c>
    </row>
    <row r="4" spans="1:9" s="2" customFormat="1" ht="94.5">
      <c r="A4" s="52">
        <v>42564</v>
      </c>
      <c r="B4" s="53">
        <v>0.13541666666666666</v>
      </c>
      <c r="C4" s="53">
        <v>0.25555555555555559</v>
      </c>
      <c r="D4" s="54" t="s">
        <v>93</v>
      </c>
      <c r="E4" s="54"/>
      <c r="F4" s="55" t="s">
        <v>94</v>
      </c>
      <c r="G4" s="56" t="s">
        <v>95</v>
      </c>
    </row>
    <row r="5" spans="1:9" s="2" customFormat="1" ht="94.5">
      <c r="A5" s="52">
        <v>42567</v>
      </c>
      <c r="B5" s="53">
        <v>0.22916666666666666</v>
      </c>
      <c r="C5" s="53">
        <v>0.37847222222222227</v>
      </c>
      <c r="D5" s="54" t="s">
        <v>96</v>
      </c>
      <c r="E5" s="39" t="s">
        <v>97</v>
      </c>
      <c r="F5" s="55" t="s">
        <v>98</v>
      </c>
      <c r="G5" s="56" t="s">
        <v>95</v>
      </c>
    </row>
    <row r="6" spans="1:9" s="2" customFormat="1" ht="63">
      <c r="A6" s="52">
        <v>42569</v>
      </c>
      <c r="B6" s="53">
        <v>0.49583333333333335</v>
      </c>
      <c r="C6" s="53">
        <v>0.57361111111111118</v>
      </c>
      <c r="D6" s="54" t="s">
        <v>99</v>
      </c>
      <c r="E6" s="39" t="s">
        <v>100</v>
      </c>
      <c r="F6" s="55" t="s">
        <v>101</v>
      </c>
      <c r="G6" s="56" t="s">
        <v>95</v>
      </c>
    </row>
    <row r="7" spans="1:9" s="2" customFormat="1" ht="78.75">
      <c r="A7" s="52">
        <v>42602</v>
      </c>
      <c r="B7" s="53">
        <v>0.79861111111111116</v>
      </c>
      <c r="C7" s="53">
        <v>0.87361111111111101</v>
      </c>
      <c r="D7" s="54" t="s">
        <v>102</v>
      </c>
      <c r="E7" s="39" t="s">
        <v>103</v>
      </c>
      <c r="F7" s="55" t="s">
        <v>104</v>
      </c>
      <c r="G7" s="56" t="s">
        <v>95</v>
      </c>
    </row>
    <row r="8" spans="1:9" s="2" customFormat="1" ht="47.25">
      <c r="A8" s="52">
        <v>42593</v>
      </c>
      <c r="B8" s="53">
        <v>0.71527777777777779</v>
      </c>
      <c r="C8" s="53">
        <v>0.72916666666666663</v>
      </c>
      <c r="D8" s="54" t="s">
        <v>105</v>
      </c>
      <c r="E8" s="55" t="s">
        <v>106</v>
      </c>
      <c r="F8" s="55" t="s">
        <v>107</v>
      </c>
      <c r="G8" s="56" t="s">
        <v>95</v>
      </c>
    </row>
    <row r="9" spans="1:9" s="2" customFormat="1" ht="63">
      <c r="A9" s="52">
        <v>42620</v>
      </c>
      <c r="B9" s="53">
        <v>0.5444444444444444</v>
      </c>
      <c r="C9" s="57"/>
      <c r="D9" s="54" t="s">
        <v>108</v>
      </c>
      <c r="E9" s="54" t="s">
        <v>109</v>
      </c>
      <c r="F9" s="55" t="s">
        <v>110</v>
      </c>
      <c r="G9" s="56" t="s">
        <v>95</v>
      </c>
    </row>
    <row r="10" spans="1:9" s="2" customFormat="1">
      <c r="A10" s="3"/>
      <c r="B10" s="3"/>
      <c r="C10" s="3"/>
      <c r="D10" s="3"/>
      <c r="E10" s="4"/>
      <c r="F10" s="4"/>
      <c r="G10" s="3"/>
    </row>
    <row r="11" spans="1:9" s="2" customFormat="1">
      <c r="A11" s="3"/>
      <c r="B11" s="3"/>
      <c r="C11" s="3"/>
      <c r="D11" s="3"/>
      <c r="E11" s="4"/>
      <c r="F11" s="4"/>
      <c r="G11" s="3"/>
    </row>
    <row r="12" spans="1:9" s="2" customFormat="1">
      <c r="A12" s="3"/>
      <c r="B12" s="3"/>
      <c r="C12" s="3"/>
      <c r="D12" s="3"/>
      <c r="E12" s="4"/>
      <c r="F12" s="4"/>
      <c r="G12" s="3"/>
    </row>
    <row r="13" spans="1:9" s="2" customFormat="1">
      <c r="A13" s="3"/>
      <c r="B13" s="3"/>
      <c r="C13" s="3"/>
      <c r="D13" s="3"/>
      <c r="E13" s="4"/>
      <c r="F13" s="4"/>
      <c r="G13" s="3"/>
    </row>
    <row r="14" spans="1:9" s="2" customFormat="1">
      <c r="A14" s="3"/>
      <c r="B14" s="3"/>
      <c r="C14" s="3"/>
      <c r="D14" s="3"/>
      <c r="E14" s="4"/>
      <c r="F14" s="4"/>
      <c r="G14" s="3"/>
    </row>
    <row r="15" spans="1:9" s="2" customFormat="1">
      <c r="A15" s="3"/>
      <c r="B15" s="3"/>
      <c r="C15" s="3"/>
      <c r="D15" s="3"/>
      <c r="E15" s="4"/>
      <c r="F15" s="4"/>
      <c r="G15" s="3"/>
    </row>
    <row r="16" spans="1:9" s="2" customFormat="1">
      <c r="A16" s="3"/>
      <c r="B16" s="3"/>
      <c r="C16" s="3"/>
      <c r="D16" s="3"/>
      <c r="E16" s="4"/>
      <c r="F16" s="4"/>
      <c r="G16" s="3"/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pans="1:7" s="2" customFormat="1"/>
    <row r="306" spans="1:7" s="2" customFormat="1"/>
    <row r="307" spans="1:7" s="2" customFormat="1"/>
    <row r="308" spans="1:7" s="2" customFormat="1"/>
    <row r="309" spans="1:7" s="2" customFormat="1"/>
    <row r="310" spans="1:7" s="2" customFormat="1"/>
    <row r="311" spans="1:7" s="2" customFormat="1"/>
    <row r="312" spans="1:7" s="2" customFormat="1"/>
    <row r="313" spans="1:7" s="2" customFormat="1">
      <c r="A313" s="1"/>
      <c r="B313" s="1"/>
      <c r="C313" s="1"/>
      <c r="D313" s="1"/>
      <c r="E313" s="1"/>
      <c r="F313" s="1"/>
      <c r="G313" s="1"/>
    </row>
    <row r="314" spans="1:7" s="2" customFormat="1">
      <c r="A314" s="1"/>
      <c r="B314" s="1"/>
      <c r="C314" s="1"/>
      <c r="D314" s="1"/>
      <c r="E314" s="1"/>
      <c r="F314" s="1"/>
      <c r="G314" s="1"/>
    </row>
  </sheetData>
  <mergeCells count="1">
    <mergeCell ref="A1:I1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J4" sqref="J4"/>
    </sheetView>
  </sheetViews>
  <sheetFormatPr defaultRowHeight="15"/>
  <cols>
    <col min="1" max="1" width="10" customWidth="1"/>
    <col min="2" max="2" width="9.85546875" customWidth="1"/>
    <col min="3" max="3" width="9" customWidth="1"/>
    <col min="4" max="4" width="22" customWidth="1"/>
    <col min="5" max="5" width="16.42578125" customWidth="1"/>
    <col min="6" max="6" width="17.42578125" customWidth="1"/>
    <col min="7" max="7" width="15.28515625" customWidth="1"/>
  </cols>
  <sheetData>
    <row r="1" spans="1:9" ht="15.75" thickBot="1">
      <c r="A1" s="60" t="s">
        <v>124</v>
      </c>
      <c r="B1" s="60"/>
      <c r="C1" s="60"/>
      <c r="D1" s="60"/>
      <c r="E1" s="60"/>
      <c r="F1" s="60"/>
      <c r="G1" s="60"/>
      <c r="H1" s="59"/>
      <c r="I1" s="59"/>
    </row>
    <row r="2" spans="1:9">
      <c r="A2" s="5"/>
      <c r="B2" s="6"/>
      <c r="C2" s="6"/>
      <c r="D2" s="6"/>
      <c r="E2" s="6"/>
      <c r="F2" s="6"/>
      <c r="G2" s="7"/>
      <c r="H2" s="2"/>
      <c r="I2" s="2"/>
    </row>
    <row r="3" spans="1:9" ht="47.25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1" t="s">
        <v>6</v>
      </c>
      <c r="H3" s="2"/>
      <c r="I3" s="2"/>
    </row>
    <row r="4" spans="1:9" ht="121.5" customHeight="1">
      <c r="A4" s="52">
        <v>42711</v>
      </c>
      <c r="B4" s="53">
        <v>0.19652777777777777</v>
      </c>
      <c r="C4" s="57">
        <v>0.27569444444444446</v>
      </c>
      <c r="D4" s="54" t="s">
        <v>112</v>
      </c>
      <c r="E4" s="54" t="s">
        <v>114</v>
      </c>
      <c r="F4" s="55" t="s">
        <v>113</v>
      </c>
      <c r="G4" s="56" t="s">
        <v>115</v>
      </c>
      <c r="H4" s="2"/>
      <c r="I4" s="2"/>
    </row>
    <row r="5" spans="1:9" ht="129.75" customHeight="1">
      <c r="A5" s="52">
        <v>42724</v>
      </c>
      <c r="B5" s="53">
        <v>0.75</v>
      </c>
      <c r="C5" s="53">
        <v>0.94861111111111107</v>
      </c>
      <c r="D5" s="54" t="s">
        <v>116</v>
      </c>
      <c r="E5" s="39" t="s">
        <v>117</v>
      </c>
      <c r="F5" s="54" t="s">
        <v>118</v>
      </c>
      <c r="G5" s="56" t="s">
        <v>95</v>
      </c>
      <c r="H5" s="2"/>
      <c r="I5" s="2"/>
    </row>
    <row r="6" spans="1:9" ht="99.75" customHeight="1">
      <c r="A6" s="52">
        <v>42725</v>
      </c>
      <c r="B6" s="53">
        <v>0.28263888888888888</v>
      </c>
      <c r="C6" s="53"/>
      <c r="D6" s="54" t="s">
        <v>119</v>
      </c>
      <c r="E6" s="39" t="s">
        <v>100</v>
      </c>
      <c r="F6" s="54" t="s">
        <v>120</v>
      </c>
      <c r="G6" s="56"/>
      <c r="H6" s="2"/>
      <c r="I6" s="2"/>
    </row>
    <row r="7" spans="1:9" ht="94.5">
      <c r="A7" s="52">
        <v>42725</v>
      </c>
      <c r="B7" s="53">
        <v>0.375</v>
      </c>
      <c r="C7" s="53">
        <v>0.46180555555555558</v>
      </c>
      <c r="D7" s="54" t="s">
        <v>121</v>
      </c>
      <c r="E7" s="39" t="s">
        <v>114</v>
      </c>
      <c r="F7" s="54" t="s">
        <v>122</v>
      </c>
      <c r="G7" s="56" t="s">
        <v>115</v>
      </c>
      <c r="H7" s="2"/>
      <c r="I7" s="2"/>
    </row>
    <row r="8" spans="1:9" ht="103.5" customHeight="1">
      <c r="A8" s="52">
        <v>42731</v>
      </c>
      <c r="B8" s="53">
        <v>0.4861111111111111</v>
      </c>
      <c r="C8" s="53">
        <v>0.5229166666666667</v>
      </c>
      <c r="D8" s="54" t="s">
        <v>116</v>
      </c>
      <c r="E8" s="39" t="s">
        <v>117</v>
      </c>
      <c r="F8" s="54" t="s">
        <v>123</v>
      </c>
      <c r="G8" s="56" t="s">
        <v>95</v>
      </c>
      <c r="H8" s="2"/>
      <c r="I8" s="2"/>
    </row>
    <row r="9" spans="1:9" ht="81" customHeight="1">
      <c r="A9" s="2"/>
      <c r="B9" s="2"/>
    </row>
  </sheetData>
  <mergeCells count="1">
    <mergeCell ref="A1:G1"/>
  </mergeCells>
  <pageMargins left="0.31496062992125984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 2016-авар</vt:lpstr>
      <vt:lpstr>IIкв 2016 -авар</vt:lpstr>
      <vt:lpstr>IIIкв 2016-авар</vt:lpstr>
      <vt:lpstr>IVкв 2016-авар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PTO_VedIngener2</cp:lastModifiedBy>
  <cp:lastPrinted>2017-01-20T06:07:01Z</cp:lastPrinted>
  <dcterms:created xsi:type="dcterms:W3CDTF">2012-10-02T08:12:16Z</dcterms:created>
  <dcterms:modified xsi:type="dcterms:W3CDTF">2017-01-20T06:07:14Z</dcterms:modified>
</cp:coreProperties>
</file>